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icolaides\Trade Union Congress (TUC)\SP - Public Services - Public services strategic project group\GE 2019\Local government\"/>
    </mc:Choice>
  </mc:AlternateContent>
  <xr:revisionPtr revIDLastSave="1816" documentId="8_{6B9FD851-5C68-462C-876E-F596B31279C6}" xr6:coauthVersionLast="45" xr6:coauthVersionMax="45" xr10:uidLastSave="{939B008C-A13E-4107-9523-1D9FDAD3944B}"/>
  <bookViews>
    <workbookView xWindow="-109" yWindow="-109" windowWidth="26301" windowHeight="14305" tabRatio="983" xr2:uid="{135BBC11-0949-4F82-AB0B-441D0CAD381C}"/>
  </bookViews>
  <sheets>
    <sheet name="Regions summary" sheetId="1" r:id="rId1"/>
    <sheet name="All LAs " sheetId="2" r:id="rId2"/>
    <sheet name="20 biggest loss upper tier" sheetId="12" r:id="rId3"/>
    <sheet name="20 smallest loss upper tier" sheetId="13" r:id="rId4"/>
    <sheet name="London" sheetId="25" r:id="rId5"/>
    <sheet name="South West" sheetId="23" r:id="rId6"/>
    <sheet name="South East" sheetId="22" r:id="rId7"/>
    <sheet name="East of England" sheetId="20" r:id="rId8"/>
    <sheet name="YH" sheetId="24" r:id="rId9"/>
    <sheet name="West Midlands" sheetId="19" r:id="rId10"/>
    <sheet name="East Midlands" sheetId="15" r:id="rId11"/>
    <sheet name="North East " sheetId="16" r:id="rId12"/>
    <sheet name="North West" sheetId="17" r:id="rId13"/>
    <sheet name="type authority &amp; pol control" sheetId="18" r:id="rId14"/>
  </sheets>
  <definedNames>
    <definedName name="_xlnm._FilterDatabase" localSheetId="2" hidden="1">'20 biggest loss upper tier'!$A$1:$K$1</definedName>
    <definedName name="_xlnm._FilterDatabase" localSheetId="3" hidden="1">'20 smallest loss upper tier'!$A$1:$K$1</definedName>
    <definedName name="_xlnm._FilterDatabase" localSheetId="1" hidden="1">'All LAs '!$A$1:$J$352</definedName>
    <definedName name="_xlnm.Print_Area" localSheetId="2">'20 biggest loss upper tier'!$A$2:$F$2</definedName>
    <definedName name="_xlnm.Print_Area" localSheetId="3">'20 smallest loss upper tier'!$A$1:$F$1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5" i="2" l="1"/>
</calcChain>
</file>

<file path=xl/sharedStrings.xml><?xml version="1.0" encoding="utf-8"?>
<sst xmlns="http://schemas.openxmlformats.org/spreadsheetml/2006/main" count="3828" uniqueCount="475">
  <si>
    <t>Real terms change to total expenditure 2010/11 - 2018/19</t>
  </si>
  <si>
    <t>% change</t>
  </si>
  <si>
    <t>TOTAL ENGLAND</t>
  </si>
  <si>
    <t>Total East Midlands</t>
  </si>
  <si>
    <t>Total East of England</t>
  </si>
  <si>
    <t>Total London</t>
  </si>
  <si>
    <t xml:space="preserve">Total North East </t>
  </si>
  <si>
    <t xml:space="preserve">Total North West </t>
  </si>
  <si>
    <t xml:space="preserve">Total South East </t>
  </si>
  <si>
    <t xml:space="preserve">Total South West </t>
  </si>
  <si>
    <t>Total West Midlands</t>
  </si>
  <si>
    <t xml:space="preserve">Total Yorkshire and The Humber </t>
  </si>
  <si>
    <t xml:space="preserve">Total District Council </t>
  </si>
  <si>
    <t>District council/Labour</t>
  </si>
  <si>
    <t>District council/Conservative</t>
  </si>
  <si>
    <t>District council/LibDem</t>
  </si>
  <si>
    <t xml:space="preserve">Total London Borough </t>
  </si>
  <si>
    <t>London Borough/Labour</t>
  </si>
  <si>
    <t>London Borough/Conservative</t>
  </si>
  <si>
    <t>London Borough/LibDem</t>
  </si>
  <si>
    <t>Total Metropolitan Borough</t>
  </si>
  <si>
    <t>Metropolitan Borough/Labour</t>
  </si>
  <si>
    <t>Metropolitan Borough/Conservative</t>
  </si>
  <si>
    <t>Metropolitan Borough/LibDem</t>
  </si>
  <si>
    <t xml:space="preserve">Total Unitary Authority </t>
  </si>
  <si>
    <t>Unitary Authority/Labour</t>
  </si>
  <si>
    <t>Unitary Authority/Conservative</t>
  </si>
  <si>
    <t>Unitary Authority/LibDem</t>
  </si>
  <si>
    <t xml:space="preserve">Total Non Met County </t>
  </si>
  <si>
    <t xml:space="preserve">Non Met County / Labour </t>
  </si>
  <si>
    <t>Non Met County / Conservative</t>
  </si>
  <si>
    <t>Non Met County / LibDem</t>
  </si>
  <si>
    <t>n/a</t>
  </si>
  <si>
    <t>East Midlands</t>
  </si>
  <si>
    <t>Amber Valley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</si>
  <si>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</si>
  <si>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</si>
  <si>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</si>
  <si>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</si>
  <si>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</si>
  <si>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</si>
  <si>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</si>
  <si>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</si>
  <si>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City of Nottingham UA</t>
  </si>
  <si>
    <t>Corby</t>
  </si>
  <si>
    <t>Daventry</t>
  </si>
  <si>
    <t>Derby City UA</t>
  </si>
  <si>
    <t>Derbyshire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</si>
  <si>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</si>
  <si>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</si>
  <si>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</si>
  <si>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</si>
  <si>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</si>
  <si>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</si>
  <si>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</si>
  <si>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&amp; Bosworth</t>
  </si>
  <si>
    <t>Kettering</t>
  </si>
  <si>
    <t>Leicester City UA</t>
  </si>
  <si>
    <t>Leicestershire</t>
  </si>
  <si>
    <t>Lincoln</t>
  </si>
  <si>
    <t>Lincolnshire</t>
  </si>
  <si>
    <t>Mansfield</t>
  </si>
  <si>
    <t>Melton</t>
  </si>
  <si>
    <t>Newark &amp; Sherwood</t>
  </si>
  <si>
    <t>North East Derbyshire</t>
  </si>
  <si>
    <t>North Kesteven</t>
  </si>
  <si>
    <t>North West Leicestershire</t>
  </si>
  <si>
    <t>Northampton</t>
  </si>
  <si>
    <t>Northamptonshire</t>
  </si>
  <si>
    <t>Nottinghamshire</t>
  </si>
  <si>
    <t>Oadby &amp; Wigston</t>
  </si>
  <si>
    <t>Rushcliffe</t>
  </si>
  <si>
    <t>Rutland UA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</si>
  <si>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</si>
  <si>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</si>
  <si>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</si>
  <si>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</si>
  <si>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</si>
  <si>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</si>
  <si>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</si>
  <si>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</si>
  <si>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</si>
  <si>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 UA</t>
  </si>
  <si>
    <t>Braintree</t>
  </si>
  <si>
    <t>Breckland</t>
  </si>
  <si>
    <t>Brentwood</t>
  </si>
  <si>
    <t>Broadland</t>
  </si>
  <si>
    <t>Broxbourne</t>
  </si>
  <si>
    <t>Cambridge</t>
  </si>
  <si>
    <t>Cambridgeshire</t>
  </si>
  <si>
    <t>Castle Point</t>
  </si>
  <si>
    <t>Central Bedfordshire UA</t>
  </si>
  <si>
    <t>Chelmsford</t>
  </si>
  <si>
    <t>Colchester</t>
  </si>
  <si>
    <t>Dacorum</t>
  </si>
  <si>
    <t>East Cambridgeshire</t>
  </si>
  <si>
    <t>East Hertfordshire</t>
  </si>
  <si>
    <t>Epping Forest</t>
  </si>
  <si>
    <t>Fenland</t>
  </si>
  <si>
    <t>Forest Heath</t>
  </si>
  <si>
    <t>Great Yarmouth</t>
  </si>
  <si>
    <t>Harlow</t>
  </si>
  <si>
    <t>Hertfordshire</t>
  </si>
  <si>
    <t>Hertsmere</t>
  </si>
  <si>
    <t>Huntingdonshire</t>
  </si>
  <si>
    <t>Ipswich</t>
  </si>
  <si>
    <t>King's Lynn &amp; West Norfolk</t>
  </si>
  <si>
    <t>Luton UA</t>
  </si>
  <si>
    <t>Maldon</t>
  </si>
  <si>
    <t>Mid Suffolk</t>
  </si>
  <si>
    <t>Norfolk</t>
  </si>
  <si>
    <t>North Hertfordshire</t>
  </si>
  <si>
    <t>North Norfolk</t>
  </si>
  <si>
    <t>Norwich</t>
  </si>
  <si>
    <t>Peterborough UA</t>
  </si>
  <si>
    <t>Rochford</t>
  </si>
  <si>
    <t>South Cambridgeshire</t>
  </si>
  <si>
    <t>South Norfolk</t>
  </si>
  <si>
    <t>Southend-on-Sea UA</t>
  </si>
  <si>
    <t>St Albans</t>
  </si>
  <si>
    <t>St Edmundsbury</t>
  </si>
  <si>
    <t>Stevenage</t>
  </si>
  <si>
    <t>Suffolk</t>
  </si>
  <si>
    <t>Suffolk Coastal</t>
  </si>
  <si>
    <t>Tendring</t>
  </si>
  <si>
    <t>Three Rivers</t>
  </si>
  <si>
    <t>Thurrock UA</t>
  </si>
  <si>
    <t>Uttlesford</t>
  </si>
  <si>
    <t>Watford</t>
  </si>
  <si>
    <t>Waveney</t>
  </si>
  <si>
    <t>Welwyn Hatfield</t>
  </si>
  <si>
    <t>London</t>
  </si>
  <si>
    <t xml:space="preserve">Barking &amp; Dagenham  </t>
  </si>
  <si>
    <t>Barnet</t>
  </si>
  <si>
    <t>Bexley</t>
  </si>
  <si>
    <t>Brent</t>
  </si>
  <si>
    <t>Bromley</t>
  </si>
  <si>
    <t>Camden</t>
  </si>
  <si>
    <t>Croydon</t>
  </si>
  <si>
    <t>Ealing</t>
  </si>
  <si>
    <t>Enfield</t>
  </si>
  <si>
    <t>Greenwich</t>
  </si>
  <si>
    <t>Hackney</t>
  </si>
  <si>
    <t>Hammersmith &amp; Fulham</t>
  </si>
  <si>
    <t>Haringey</t>
  </si>
  <si>
    <t>Harrow</t>
  </si>
  <si>
    <t>Havering</t>
  </si>
  <si>
    <t>Hillingdon</t>
  </si>
  <si>
    <t>Hounslow</t>
  </si>
  <si>
    <t>Islington</t>
  </si>
  <si>
    <t>Kensington &amp;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</si>
  <si>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</si>
  <si>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</si>
  <si>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</si>
  <si>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</si>
  <si>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</si>
  <si>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</si>
  <si>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</si>
  <si>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</si>
  <si>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</si>
  <si>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</si>
  <si>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</si>
  <si>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</si>
  <si>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</si>
  <si>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</si>
  <si>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 UA</t>
  </si>
  <si>
    <t>Darlington UA</t>
  </si>
  <si>
    <t>Gateshead</t>
  </si>
  <si>
    <t>Hartlepool UA</t>
  </si>
  <si>
    <t>Middlesborough UA</t>
  </si>
  <si>
    <t>Newcastle upon Tyne</t>
  </si>
  <si>
    <t>North Tyneside</t>
  </si>
  <si>
    <t>Northumberland UA</t>
  </si>
  <si>
    <t>Redcar &amp; Cleveland UA</t>
  </si>
  <si>
    <t>South Tyneside</t>
  </si>
  <si>
    <t>Stockton-on-Tees UA</t>
  </si>
  <si>
    <t>Sunderland</t>
  </si>
  <si>
    <t>North West</t>
  </si>
  <si>
    <t>Allerdale</t>
  </si>
  <si>
    <t>Barrow-in-Furness</t>
  </si>
  <si>
    <t>Blackburn with Darwen UA</t>
  </si>
  <si>
    <t>Blackpool UA</t>
  </si>
  <si>
    <t>Bolton</t>
  </si>
  <si>
    <t>Burnley</t>
  </si>
  <si>
    <t>Bury</t>
  </si>
  <si>
    <t>Carlisle</t>
  </si>
  <si>
    <t>Cheshire East UA</t>
  </si>
  <si>
    <t>Cheshire West and Chester UA</t>
  </si>
  <si>
    <t>Chorley</t>
  </si>
  <si>
    <t>Copeland</t>
  </si>
  <si>
    <t>Eden</t>
  </si>
  <si>
    <t>Fylde</t>
  </si>
  <si>
    <t>Halton UA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</si>
  <si>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</si>
  <si>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</si>
  <si>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</si>
  <si>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</si>
  <si>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</si>
  <si>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</si>
  <si>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</si>
  <si>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</si>
  <si>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</si>
  <si>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</si>
  <si>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</si>
  <si>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</si>
  <si>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</si>
  <si>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</si>
  <si>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</si>
  <si>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 Helens</t>
  </si>
  <si>
    <t>Stockport</t>
  </si>
  <si>
    <t>Tameside</t>
  </si>
  <si>
    <t>Trafford</t>
  </si>
  <si>
    <t>Warrington UA</t>
  </si>
  <si>
    <t>West Lancashire</t>
  </si>
  <si>
    <t>Wigan</t>
  </si>
  <si>
    <t>Wirral</t>
  </si>
  <si>
    <t>Wyre</t>
  </si>
  <si>
    <t>Cumbria</t>
  </si>
  <si>
    <t>Lancashire</t>
  </si>
  <si>
    <t>South East</t>
  </si>
  <si>
    <t>Adur</t>
  </si>
  <si>
    <t>Arun</t>
  </si>
  <si>
    <t>Ashford</t>
  </si>
  <si>
    <t>Aylesbury Vale</t>
  </si>
  <si>
    <t>Basingstoke &amp; Deane</t>
  </si>
  <si>
    <t>Bracknell Forest UA</t>
  </si>
  <si>
    <t>Brighton &amp; Hove UA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</si>
  <si>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</si>
  <si>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</si>
  <si>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</si>
  <si>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</si>
  <si>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</si>
  <si>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</si>
  <si>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</si>
  <si>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</si>
  <si>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</si>
  <si>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</si>
  <si>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</si>
  <si>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&amp;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</si>
  <si>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</si>
  <si>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</si>
  <si>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</si>
  <si>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</si>
  <si>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</si>
  <si>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</si>
  <si>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</si>
  <si>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</si>
  <si>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 UA</t>
  </si>
  <si>
    <t>Lewes</t>
  </si>
  <si>
    <t>Maidstone</t>
  </si>
  <si>
    <t>Mid Sussex</t>
  </si>
  <si>
    <t>Milton Keynes UA</t>
  </si>
  <si>
    <t>Mole Valley</t>
  </si>
  <si>
    <t>New Forest</t>
  </si>
  <si>
    <t>Oxford</t>
  </si>
  <si>
    <t>Portsmouth UA</t>
  </si>
  <si>
    <t>Reading UA</t>
  </si>
  <si>
    <t>Reigate &amp; Banstead</t>
  </si>
  <si>
    <t>Rother</t>
  </si>
  <si>
    <t>Runnymede</t>
  </si>
  <si>
    <t>Rushmoor</t>
  </si>
  <si>
    <t>Sevenoaks</t>
  </si>
  <si>
    <t>Slough UA</t>
  </si>
  <si>
    <t>South Bucks</t>
  </si>
  <si>
    <t>South Oxfordshire</t>
  </si>
  <si>
    <t>Southampton UA</t>
  </si>
  <si>
    <t>Spelthorne</t>
  </si>
  <si>
    <t>Surrey Heath</t>
  </si>
  <si>
    <t>Swale</t>
  </si>
  <si>
    <t>Tandridge</t>
  </si>
  <si>
    <t>Test Valley</t>
  </si>
  <si>
    <t>Thanet</t>
  </si>
  <si>
    <t>The Medway Towns UA</t>
  </si>
  <si>
    <t>Tonbridge &amp; Malling</t>
  </si>
  <si>
    <t>Tunbridge Wells</t>
  </si>
  <si>
    <t>Vale of White Horse</t>
  </si>
  <si>
    <t>Waverley</t>
  </si>
  <si>
    <t>Wealden</t>
  </si>
  <si>
    <t>West Berkshire UA</t>
  </si>
  <si>
    <t>West Oxfordshire</t>
  </si>
  <si>
    <t>Winchester</t>
  </si>
  <si>
    <t>Windsor &amp; Maidenhead UA</t>
  </si>
  <si>
    <t>Woking</t>
  </si>
  <si>
    <t>Wokingham UA</t>
  </si>
  <si>
    <t>Worthing</t>
  </si>
  <si>
    <t>Wycombe</t>
  </si>
  <si>
    <t xml:space="preserve">South East </t>
  </si>
  <si>
    <t>Buckinghamshire</t>
  </si>
  <si>
    <t>East Sussex</t>
  </si>
  <si>
    <t>Essex</t>
  </si>
  <si>
    <t>Hampshire</t>
  </si>
  <si>
    <t>Kent</t>
  </si>
  <si>
    <t>Oxfordshire</t>
  </si>
  <si>
    <t>Shepway / Folkestone and Hythe</t>
  </si>
  <si>
    <t>Surrey</t>
  </si>
  <si>
    <t>West Sussex</t>
  </si>
  <si>
    <t>South West</t>
  </si>
  <si>
    <t>Bath &amp; North East Somerset UA</t>
  </si>
  <si>
    <t>Bournemouth UA</t>
  </si>
  <si>
    <t>Bristol UA</t>
  </si>
  <si>
    <t>Cheltenham</t>
  </si>
  <si>
    <t>Christchurch</t>
  </si>
  <si>
    <t>Cornwall UA</t>
  </si>
  <si>
    <t>Cotswold</t>
  </si>
  <si>
    <t>East Devon</t>
  </si>
  <si>
    <t>East Dorset</t>
  </si>
  <si>
    <t>Exeter</t>
  </si>
  <si>
    <t>Forest of Dean</t>
  </si>
  <si>
    <t>Gloucester</t>
  </si>
  <si>
    <t>Mendip</t>
  </si>
  <si>
    <t>Mid Devon</t>
  </si>
  <si>
    <t>North Devon</t>
  </si>
  <si>
    <t>North Dorset</t>
  </si>
  <si>
    <t>North Somerset UA</t>
  </si>
  <si>
    <t>Plymouth UA</t>
  </si>
  <si>
    <t>Poole UA</t>
  </si>
  <si>
    <t>Purbeck</t>
  </si>
  <si>
    <t>Sedgemoor</t>
  </si>
  <si>
    <t>South Gloucestershire UA</t>
  </si>
  <si>
    <t>South Hams</t>
  </si>
  <si>
    <t>South Somerset</t>
  </si>
  <si>
    <t>Stroud</t>
  </si>
  <si>
    <t>Swindon UA</t>
  </si>
  <si>
    <t>Taunton Deane</t>
  </si>
  <si>
    <t>Teignbridge</t>
  </si>
  <si>
    <t>Tewkesbury</t>
  </si>
  <si>
    <t>Torbay UA</t>
  </si>
  <si>
    <t>Torridge</t>
  </si>
  <si>
    <t>West Devon</t>
  </si>
  <si>
    <t>West Dorset</t>
  </si>
  <si>
    <t>West Somerset</t>
  </si>
  <si>
    <t>Weymouth &amp; Portland</t>
  </si>
  <si>
    <t>Wiltshire UA</t>
  </si>
  <si>
    <t>Devon</t>
  </si>
  <si>
    <t>Dorset</t>
  </si>
  <si>
    <t>Gloucestershire</t>
  </si>
  <si>
    <t>Somerset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</si>
  <si>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</si>
  <si>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</si>
  <si>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</si>
  <si>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</si>
  <si>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</si>
  <si>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</si>
  <si>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</si>
  <si>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 UA</t>
  </si>
  <si>
    <t>Lichfield</t>
  </si>
  <si>
    <t>Malvern Hills</t>
  </si>
  <si>
    <t>Newcastle-under-Lyme</t>
  </si>
  <si>
    <t>North Warwickshire</t>
  </si>
  <si>
    <t>Nuneaton &amp; Bedworth</t>
  </si>
  <si>
    <t>Redditch</t>
  </si>
  <si>
    <t>Rugby</t>
  </si>
  <si>
    <t>Sandwell</t>
  </si>
  <si>
    <t>Shropshire UA</t>
  </si>
  <si>
    <t>Solihull</t>
  </si>
  <si>
    <t>South Staffordshire</t>
  </si>
  <si>
    <t>Stafford</t>
  </si>
  <si>
    <t>Staffordshire</t>
  </si>
  <si>
    <t>Staffordshire Moorlands</t>
  </si>
  <si>
    <t>Stoke-on-Trent UA</t>
  </si>
  <si>
    <t>Stratford-on-Avon</t>
  </si>
  <si>
    <t>Tamworth</t>
  </si>
  <si>
    <t>Telford and the Wrekin UA</t>
  </si>
  <si>
    <t>Walsall</t>
  </si>
  <si>
    <t>Warwick</t>
  </si>
  <si>
    <t>Warwickshire</t>
  </si>
  <si>
    <t>Wolverhampton</t>
  </si>
  <si>
    <t>Worcester</t>
  </si>
  <si>
    <t>Worcestershire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</si>
  <si>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</si>
  <si>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</si>
  <si>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</si>
  <si>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</si>
  <si>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</si>
  <si>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</si>
  <si>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</si>
  <si>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</si>
  <si>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 UA</t>
  </si>
  <si>
    <t>Hambleton</t>
  </si>
  <si>
    <t>Harrogate</t>
  </si>
  <si>
    <t>Kingston upon Hull UA</t>
  </si>
  <si>
    <t>Kirklees</t>
  </si>
  <si>
    <t>Leeds</t>
  </si>
  <si>
    <t>North East Lincolnshire UA</t>
  </si>
  <si>
    <t>North Lincolnshire UA</t>
  </si>
  <si>
    <t>North Yorkshire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</si>
  <si>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</si>
  <si>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</si>
  <si>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</si>
  <si>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</si>
  <si>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</si>
  <si>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</si>
  <si>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</si>
  <si>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 UA</t>
  </si>
  <si>
    <t>Political Control</t>
  </si>
  <si>
    <t>Con</t>
  </si>
  <si>
    <t>NOC</t>
  </si>
  <si>
    <t>Lab</t>
  </si>
  <si>
    <t>Ind</t>
  </si>
  <si>
    <t>LibDem</t>
  </si>
  <si>
    <t>Current population (Thousands)</t>
  </si>
  <si>
    <t>Type of authority</t>
  </si>
  <si>
    <t>District Council</t>
  </si>
  <si>
    <t>Unitary Authority</t>
  </si>
  <si>
    <t xml:space="preserve">Non Met County </t>
  </si>
  <si>
    <t>London Borough</t>
  </si>
  <si>
    <t>Metropolitan Borough</t>
  </si>
  <si>
    <t>Change in per capita spending</t>
  </si>
  <si>
    <t>Real terms cut per capita</t>
  </si>
  <si>
    <t xml:space="preserve">% change per capita </t>
  </si>
  <si>
    <t>Real terms change to per capita expenditure 2011 - 2018</t>
  </si>
  <si>
    <t>% change per capita</t>
  </si>
  <si>
    <t xml:space="preserve"> </t>
  </si>
  <si>
    <t>Total expenditure % change</t>
  </si>
  <si>
    <t>Region</t>
  </si>
  <si>
    <t xml:space="preserve">Local Authoriy </t>
  </si>
  <si>
    <t>5 Biggest losers</t>
  </si>
  <si>
    <t>5 Biggest winners</t>
  </si>
  <si>
    <t xml:space="preserve"> % change to total expenditure</t>
  </si>
  <si>
    <t xml:space="preserve">Local authority </t>
  </si>
  <si>
    <t>2010/11 total expenditure in 2018 prices (£ thousands)</t>
  </si>
  <si>
    <t xml:space="preserve">2018/19 Total service expenditure (£ thousands) </t>
  </si>
  <si>
    <t>NA</t>
  </si>
  <si>
    <t>2018/19 Total service expenditure (£ thousands)</t>
  </si>
  <si>
    <t>East Midlands/District Council</t>
  </si>
  <si>
    <t>East Midlands/Non Met County</t>
  </si>
  <si>
    <t>East Midlands/Unitary Authority</t>
  </si>
  <si>
    <t>East of England/District Council</t>
  </si>
  <si>
    <t>East of England/Non Met County</t>
  </si>
  <si>
    <t>East of England/Unitary Authority</t>
  </si>
  <si>
    <t>North East/Metropolitan Borough</t>
  </si>
  <si>
    <t>North East/Unitary Authority</t>
  </si>
  <si>
    <t>North West/District Council</t>
  </si>
  <si>
    <t>North West/Metropolitan Borough</t>
  </si>
  <si>
    <t>North West/Non Met County</t>
  </si>
  <si>
    <t>North West/Unitary Authority</t>
  </si>
  <si>
    <t>South East/District Council</t>
  </si>
  <si>
    <t>South East/Non Met County</t>
  </si>
  <si>
    <t>South East/Unitary Authority</t>
  </si>
  <si>
    <t>South West/District Council</t>
  </si>
  <si>
    <t>South West/Non Met County</t>
  </si>
  <si>
    <t>South West/Unitary Authority</t>
  </si>
  <si>
    <t>West Midlands/District Council</t>
  </si>
  <si>
    <t>West Midlands/Metropolitan Borough</t>
  </si>
  <si>
    <t>West Midlands/Non Met County</t>
  </si>
  <si>
    <t>West Midlands/Unitary Authority</t>
  </si>
  <si>
    <t>Yorkshire and The Humber/District Council</t>
  </si>
  <si>
    <t>Yorkshire and The Humber/Metropolitan Borough</t>
  </si>
  <si>
    <t>Yorkshire and The Humber/Non Met County</t>
  </si>
  <si>
    <t>Yorkshire and The Humber/Unitary Authority</t>
  </si>
  <si>
    <t>Summary East Midlands</t>
  </si>
  <si>
    <t>2010/11 total expenditure in 2018 prices (thousands)</t>
  </si>
  <si>
    <t>2018/19 Total service expenditure (thousands)</t>
  </si>
  <si>
    <t>Real terms change to total expenditure 2010/11 - 2018/19 (thousands)</t>
  </si>
  <si>
    <t>Type of authority and political control</t>
  </si>
  <si>
    <t xml:space="preserve">Summary North East </t>
  </si>
  <si>
    <t>All local authorities</t>
  </si>
  <si>
    <t>Summary North West</t>
  </si>
  <si>
    <t>Summary West Midlands</t>
  </si>
  <si>
    <t>Summary East of England</t>
  </si>
  <si>
    <t>Summary South East</t>
  </si>
  <si>
    <t xml:space="preserve">South West </t>
  </si>
  <si>
    <t xml:space="preserve">Summary South West </t>
  </si>
  <si>
    <t>Summary Yorkshire and the Humber</t>
  </si>
  <si>
    <t>Yorkshire and the Humber</t>
  </si>
  <si>
    <t>All local authories</t>
  </si>
  <si>
    <t>Biggest winner</t>
  </si>
  <si>
    <t>Total Y&amp;H</t>
  </si>
  <si>
    <t>Total East of england</t>
  </si>
  <si>
    <t>Biggest winners</t>
  </si>
  <si>
    <t xml:space="preserve">total South East </t>
  </si>
  <si>
    <t xml:space="preserve">total South west </t>
  </si>
  <si>
    <t>Summary Greater London</t>
  </si>
  <si>
    <t>Greater London</t>
  </si>
  <si>
    <t>Total greater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</si>
</sst>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* #,##0_-;\-* #,##0_-;_-* &quot;-&quot;??_-;_-@_-"/>
    <numFmt numFmtId="166" formatCode="_-&quot;£&quot;* #,##0_-;\-&quot;£&quot;* #,##0_-;_-&quot;£&quot;* &quot;-&quot;??_-;_-@_-"/>
    <numFmt numFmtId="167" formatCode="&quot;£&quot;#,##0"/>
    <numFmt numFmtId="168" formatCode="[$£-809]#,##0"/>
    <numFmt numFmtId="169" formatCode="[$£-809]#,##0;\-[$£-809]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9" fontId="2" fillId="0" borderId="1" xfId="2" applyFont="1" applyBorder="1"/>
    <xf numFmtId="9" fontId="0" fillId="0" borderId="1" xfId="2" applyFont="1" applyBorder="1"/>
    <xf numFmtId="44" fontId="0" fillId="0" borderId="1" xfId="1" applyFont="1" applyBorder="1"/>
    <xf numFmtId="0" fontId="0" fillId="0" borderId="1" xfId="0" applyFont="1" applyBorder="1"/>
    <xf numFmtId="3" fontId="0" fillId="2" borderId="1" xfId="0" applyNumberFormat="1" applyFill="1" applyBorder="1"/>
    <xf numFmtId="9" fontId="0" fillId="2" borderId="1" xfId="2" applyFont="1" applyFill="1" applyBorder="1"/>
    <xf numFmtId="0" fontId="0" fillId="2" borderId="1" xfId="0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165" fontId="0" fillId="0" borderId="0" xfId="0" applyNumberFormat="1"/>
    <xf numFmtId="0" fontId="0" fillId="0" borderId="0" xfId="0" applyFill="1"/>
    <xf numFmtId="0" fontId="2" fillId="0" borderId="1" xfId="0" applyFont="1" applyFill="1" applyBorder="1"/>
    <xf numFmtId="0" fontId="2" fillId="2" borderId="1" xfId="0" applyFont="1" applyFill="1" applyBorder="1" applyAlignment="1">
      <alignment wrapText="1"/>
    </xf>
    <xf numFmtId="167" fontId="0" fillId="0" borderId="1" xfId="1" applyNumberFormat="1" applyFont="1" applyBorder="1"/>
    <xf numFmtId="167" fontId="2" fillId="0" borderId="1" xfId="1" applyNumberFormat="1" applyFont="1" applyBorder="1"/>
    <xf numFmtId="0" fontId="0" fillId="0" borderId="1" xfId="0" applyFont="1" applyFill="1" applyBorder="1"/>
    <xf numFmtId="9" fontId="0" fillId="0" borderId="1" xfId="2" applyFont="1" applyFill="1" applyBorder="1"/>
    <xf numFmtId="44" fontId="0" fillId="0" borderId="0" xfId="0" applyNumberFormat="1"/>
    <xf numFmtId="165" fontId="0" fillId="0" borderId="0" xfId="3" applyNumberFormat="1" applyFont="1"/>
    <xf numFmtId="168" fontId="0" fillId="0" borderId="1" xfId="3" applyNumberFormat="1" applyFont="1" applyBorder="1"/>
    <xf numFmtId="9" fontId="0" fillId="0" borderId="0" xfId="2" applyFont="1"/>
    <xf numFmtId="167" fontId="0" fillId="0" borderId="1" xfId="1" applyNumberFormat="1" applyFont="1" applyFill="1" applyBorder="1"/>
    <xf numFmtId="5" fontId="0" fillId="0" borderId="1" xfId="1" applyNumberFormat="1" applyFont="1" applyFill="1" applyBorder="1"/>
    <xf numFmtId="5" fontId="0" fillId="0" borderId="1" xfId="1" applyNumberFormat="1" applyFont="1" applyBorder="1"/>
    <xf numFmtId="0" fontId="2" fillId="3" borderId="1" xfId="0" applyFont="1" applyFill="1" applyBorder="1"/>
    <xf numFmtId="167" fontId="0" fillId="3" borderId="1" xfId="1" applyNumberFormat="1" applyFont="1" applyFill="1" applyBorder="1"/>
    <xf numFmtId="9" fontId="0" fillId="3" borderId="1" xfId="2" applyFont="1" applyFill="1" applyBorder="1"/>
    <xf numFmtId="5" fontId="0" fillId="3" borderId="1" xfId="1" applyNumberFormat="1" applyFont="1" applyFill="1" applyBorder="1"/>
    <xf numFmtId="0" fontId="2" fillId="0" borderId="0" xfId="0" applyFont="1"/>
    <xf numFmtId="0" fontId="3" fillId="0" borderId="0" xfId="0" applyFont="1"/>
    <xf numFmtId="3" fontId="0" fillId="0" borderId="1" xfId="0" applyNumberFormat="1" applyFill="1" applyBorder="1"/>
    <xf numFmtId="164" fontId="0" fillId="0" borderId="1" xfId="1" applyNumberFormat="1" applyFont="1" applyFill="1" applyBorder="1"/>
    <xf numFmtId="167" fontId="0" fillId="2" borderId="1" xfId="1" applyNumberFormat="1" applyFont="1" applyFill="1" applyBorder="1"/>
    <xf numFmtId="167" fontId="2" fillId="2" borderId="1" xfId="0" applyNumberFormat="1" applyFont="1" applyFill="1" applyBorder="1" applyAlignment="1">
      <alignment wrapText="1"/>
    </xf>
    <xf numFmtId="169" fontId="0" fillId="2" borderId="1" xfId="0" applyNumberFormat="1" applyFill="1" applyBorder="1"/>
    <xf numFmtId="0" fontId="0" fillId="0" borderId="1" xfId="2" applyNumberFormat="1" applyFont="1" applyBorder="1"/>
    <xf numFmtId="166" fontId="2" fillId="0" borderId="1" xfId="1" applyNumberFormat="1" applyFont="1" applyBorder="1"/>
    <xf numFmtId="9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2" fillId="2" borderId="0" xfId="0" applyFont="1" applyFill="1"/>
    <xf numFmtId="9" fontId="0" fillId="0" borderId="1" xfId="0" applyNumberFormat="1" applyBorder="1"/>
    <xf numFmtId="169" fontId="0" fillId="0" borderId="0" xfId="0" applyNumberFormat="1"/>
    <xf numFmtId="169" fontId="0" fillId="0" borderId="1" xfId="0" applyNumberFormat="1" applyBorder="1"/>
    <xf numFmtId="167" fontId="0" fillId="0" borderId="1" xfId="0" applyNumberFormat="1" applyFill="1" applyBorder="1"/>
    <xf numFmtId="167" fontId="0" fillId="2" borderId="1" xfId="0" applyNumberFormat="1" applyFill="1" applyBorder="1"/>
    <xf numFmtId="167" fontId="0" fillId="0" borderId="0" xfId="0" applyNumberFormat="1"/>
    <xf numFmtId="166" fontId="0" fillId="0" borderId="0" xfId="0" applyNumberForma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408"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2436-7ABA-4B65-BD1B-2A4B1EC324DC}">
  <dimension ref="B1:M35"/>
  <sheetViews>
    <sheetView tabSelected="1" workbookViewId="0">
      <pane ySplit="1" topLeftCell="A8" activePane="bottomLeft" state="frozen"/>
      <selection pane="bottomLeft" activeCell="J5" sqref="J5"/>
    </sheetView>
  </sheetViews>
  <sheetFormatPr defaultRowHeight="14.3" x14ac:dyDescent="0.25"/>
  <cols>
    <col min="2" max="2" width="31.75" customWidth="1"/>
    <col min="3" max="4" width="15.25" bestFit="1" customWidth="1"/>
    <col min="5" max="5" width="20" customWidth="1"/>
    <col min="6" max="6" width="11.375" customWidth="1"/>
    <col min="7" max="7" width="10.625" bestFit="1" customWidth="1"/>
    <col min="8" max="8" width="12" customWidth="1"/>
    <col min="9" max="9" width="5.5" customWidth="1"/>
    <col min="10" max="10" width="12" customWidth="1"/>
    <col min="11" max="11" width="13.875" bestFit="1" customWidth="1"/>
    <col min="12" max="12" width="12.625" bestFit="1" customWidth="1"/>
    <col min="13" max="13" width="9.125" bestFit="1" customWidth="1"/>
  </cols>
  <sheetData>
    <row r="1" spans="2:13" ht="57.1" x14ac:dyDescent="0.25">
      <c r="B1" s="1"/>
      <c r="C1" s="2" t="s">
        <v>451</v>
      </c>
      <c r="D1" s="2" t="s">
        <v>452</v>
      </c>
      <c r="E1" s="2" t="s">
        <v>453</v>
      </c>
      <c r="F1" s="2" t="s">
        <v>413</v>
      </c>
      <c r="G1" s="2" t="s">
        <v>408</v>
      </c>
      <c r="H1" s="11" t="s">
        <v>409</v>
      </c>
    </row>
    <row r="2" spans="2:13" x14ac:dyDescent="0.25">
      <c r="B2" s="3" t="s">
        <v>2</v>
      </c>
      <c r="C2" s="40">
        <v>49303734.426265121</v>
      </c>
      <c r="D2" s="40">
        <v>41441262.948522605</v>
      </c>
      <c r="E2" s="18">
        <v>-7862471.4777425108</v>
      </c>
      <c r="F2" s="4">
        <v>-0.15947010037345188</v>
      </c>
      <c r="G2" s="18">
        <v>-134.64439738568399</v>
      </c>
      <c r="H2" s="4">
        <v>-0.20249790469759399</v>
      </c>
      <c r="J2" s="22"/>
      <c r="K2" s="22"/>
      <c r="L2" s="22"/>
      <c r="M2" s="24"/>
    </row>
    <row r="3" spans="2:13" x14ac:dyDescent="0.25">
      <c r="B3" s="3"/>
      <c r="C3" s="1"/>
      <c r="D3" s="1"/>
      <c r="E3" s="1"/>
      <c r="F3" s="5"/>
      <c r="G3" s="17"/>
      <c r="H3" s="1"/>
    </row>
    <row r="4" spans="2:13" x14ac:dyDescent="0.25">
      <c r="B4" s="3" t="s">
        <v>3</v>
      </c>
      <c r="C4" s="17">
        <v>3987054.9377046982</v>
      </c>
      <c r="D4" s="17">
        <v>3389056.5889018737</v>
      </c>
      <c r="E4" s="17">
        <v>-597998.3488028245</v>
      </c>
      <c r="F4" s="5">
        <v>-0.14998497842296732</v>
      </c>
      <c r="G4" s="23">
        <v>-95.113754115533311</v>
      </c>
      <c r="H4" s="5">
        <v>-0.19423979158429805</v>
      </c>
    </row>
    <row r="5" spans="2:13" x14ac:dyDescent="0.25">
      <c r="B5" s="3" t="s">
        <v>4</v>
      </c>
      <c r="C5" s="17">
        <v>4182708.5447583897</v>
      </c>
      <c r="D5" s="17">
        <v>3588941.0933490042</v>
      </c>
      <c r="E5" s="17">
        <v>-593767.45140938554</v>
      </c>
      <c r="F5" s="5">
        <v>-0.14195764420484713</v>
      </c>
      <c r="G5" s="23">
        <v>-87.159232068663698</v>
      </c>
      <c r="H5" s="5">
        <v>-0.19112394565774227</v>
      </c>
      <c r="J5" s="51"/>
    </row>
    <row r="6" spans="2:13" x14ac:dyDescent="0.25">
      <c r="B6" s="3" t="s">
        <v>5</v>
      </c>
      <c r="C6" s="25">
        <v>8574906</v>
      </c>
      <c r="D6" s="25">
        <v>6855676</v>
      </c>
      <c r="E6" s="17">
        <v>-1719230</v>
      </c>
      <c r="F6" s="5">
        <v>-0.1978776446078705</v>
      </c>
      <c r="G6" s="23">
        <v>-284.26441963079151</v>
      </c>
      <c r="H6" s="5">
        <v>-0.26869866879208471</v>
      </c>
    </row>
    <row r="7" spans="2:13" x14ac:dyDescent="0.25">
      <c r="B7" s="3" t="s">
        <v>6</v>
      </c>
      <c r="C7" s="17">
        <v>2863246.3812684575</v>
      </c>
      <c r="D7" s="17">
        <v>2112053.5338366958</v>
      </c>
      <c r="E7" s="17">
        <v>-751192.84743176168</v>
      </c>
      <c r="F7" s="5">
        <v>-0.26235704071647958</v>
      </c>
      <c r="G7" s="23">
        <v>-305.73352952645803</v>
      </c>
      <c r="H7" s="5">
        <v>-0.2771973267278075</v>
      </c>
      <c r="J7" s="50"/>
    </row>
    <row r="8" spans="2:13" x14ac:dyDescent="0.25">
      <c r="B8" s="3" t="s">
        <v>7</v>
      </c>
      <c r="C8" s="17">
        <v>6888717.6408791943</v>
      </c>
      <c r="D8" s="17">
        <v>5474088.0765508329</v>
      </c>
      <c r="E8" s="17">
        <v>-1414629.5643283613</v>
      </c>
      <c r="F8" s="5">
        <v>-0.20535455770949773</v>
      </c>
      <c r="G8" s="23">
        <v>-180.27038226538389</v>
      </c>
      <c r="H8" s="5">
        <v>-0.22819046856960412</v>
      </c>
    </row>
    <row r="9" spans="2:13" x14ac:dyDescent="0.25">
      <c r="B9" s="3" t="s">
        <v>8</v>
      </c>
      <c r="C9" s="17">
        <v>8321186.8978859074</v>
      </c>
      <c r="D9" s="17">
        <v>7520150.2992637455</v>
      </c>
      <c r="E9" s="17">
        <v>-801036.5986221619</v>
      </c>
      <c r="F9" s="5">
        <v>-9.6264704597089912E-2</v>
      </c>
      <c r="G9" s="23">
        <v>-74.371824349291558</v>
      </c>
      <c r="H9" s="5">
        <v>-0.14693490331445236</v>
      </c>
    </row>
    <row r="10" spans="2:13" x14ac:dyDescent="0.25">
      <c r="B10" s="3" t="s">
        <v>9</v>
      </c>
      <c r="C10" s="17">
        <v>4610180.6361107379</v>
      </c>
      <c r="D10" s="17">
        <v>4240500.2894474212</v>
      </c>
      <c r="E10" s="17">
        <v>-369680.34666331671</v>
      </c>
      <c r="F10" s="5">
        <v>-8.0187822526448405E-2</v>
      </c>
      <c r="G10" s="23">
        <v>-78.120552513831171</v>
      </c>
      <c r="H10" s="5">
        <v>-0.12838889339721893</v>
      </c>
    </row>
    <row r="11" spans="2:13" x14ac:dyDescent="0.25">
      <c r="B11" s="3" t="s">
        <v>10</v>
      </c>
      <c r="C11" s="17">
        <v>5054887.0332416119</v>
      </c>
      <c r="D11" s="17">
        <v>4290875.7393148337</v>
      </c>
      <c r="E11" s="17">
        <v>-764011.29392677825</v>
      </c>
      <c r="F11" s="5">
        <v>-0.15114309951983851</v>
      </c>
      <c r="G11" s="23">
        <v>-125.70496914215278</v>
      </c>
      <c r="H11" s="5">
        <v>-0.18800462423037601</v>
      </c>
    </row>
    <row r="12" spans="2:13" x14ac:dyDescent="0.25">
      <c r="B12" s="3" t="s">
        <v>11</v>
      </c>
      <c r="C12" s="17">
        <v>4820845.9863154376</v>
      </c>
      <c r="D12" s="17">
        <v>3969920.9408407579</v>
      </c>
      <c r="E12" s="17">
        <v>-850925.04547467967</v>
      </c>
      <c r="F12" s="5">
        <v>-0.17650948565669489</v>
      </c>
      <c r="G12" s="23">
        <v>-166.55056203551294</v>
      </c>
      <c r="H12" s="5">
        <v>-0.20329076576341865</v>
      </c>
    </row>
    <row r="13" spans="2:13" x14ac:dyDescent="0.25">
      <c r="B13" s="3"/>
      <c r="C13" s="1"/>
      <c r="D13" s="1"/>
      <c r="E13" s="1"/>
      <c r="F13" s="5"/>
      <c r="G13" s="1"/>
      <c r="H13" s="1"/>
    </row>
    <row r="14" spans="2:13" x14ac:dyDescent="0.25">
      <c r="B14" s="3"/>
      <c r="C14" s="6"/>
      <c r="D14" s="6"/>
      <c r="E14" s="6"/>
      <c r="F14" s="5"/>
      <c r="G14" s="1"/>
      <c r="H14" s="1"/>
    </row>
    <row r="16" spans="2:13" x14ac:dyDescent="0.25">
      <c r="B16" s="28" t="s">
        <v>12</v>
      </c>
      <c r="C16" s="29">
        <v>3838587.1510067121</v>
      </c>
      <c r="D16" s="29">
        <v>2710473.834924804</v>
      </c>
      <c r="E16" s="29">
        <v>-1128113.3160819081</v>
      </c>
      <c r="F16" s="30">
        <v>-0.29388763930657347</v>
      </c>
      <c r="G16" s="31">
        <v>-59.134418377901383</v>
      </c>
      <c r="H16" s="30">
        <v>-0.32742177403278661</v>
      </c>
    </row>
    <row r="17" spans="2:11" x14ac:dyDescent="0.25">
      <c r="B17" s="19" t="s">
        <v>13</v>
      </c>
      <c r="C17" s="17">
        <v>540745.06375838933</v>
      </c>
      <c r="D17" s="25">
        <v>351833.61793000001</v>
      </c>
      <c r="E17" s="25">
        <v>-188911.44582838932</v>
      </c>
      <c r="F17" s="20">
        <v>-0.34935399042828241</v>
      </c>
      <c r="G17" s="26">
        <v>-81.994062291775208</v>
      </c>
      <c r="H17" s="20">
        <v>-0.37413591516227207</v>
      </c>
    </row>
    <row r="18" spans="2:11" x14ac:dyDescent="0.25">
      <c r="B18" s="7" t="s">
        <v>14</v>
      </c>
      <c r="C18" s="17">
        <v>1860163.1140939593</v>
      </c>
      <c r="D18" s="17">
        <v>1308888.9810960575</v>
      </c>
      <c r="E18" s="17">
        <v>-551274.13299790188</v>
      </c>
      <c r="F18" s="5">
        <v>-0.29635795313918711</v>
      </c>
      <c r="G18" s="27">
        <v>-57.514277589955768</v>
      </c>
      <c r="H18" s="5">
        <v>-0.33150981664965873</v>
      </c>
    </row>
    <row r="19" spans="2:11" x14ac:dyDescent="0.25">
      <c r="B19" s="7" t="s">
        <v>15</v>
      </c>
      <c r="C19" s="17">
        <v>391247.19463087257</v>
      </c>
      <c r="D19" s="17">
        <v>302954.92490000004</v>
      </c>
      <c r="E19" s="17">
        <v>-88292.269730872533</v>
      </c>
      <c r="F19" s="5">
        <v>-0.22566876118862156</v>
      </c>
      <c r="G19" s="27">
        <v>-197.04137473893746</v>
      </c>
      <c r="H19" s="5">
        <v>-0.60311013047473749</v>
      </c>
    </row>
    <row r="20" spans="2:11" x14ac:dyDescent="0.25">
      <c r="B20" s="28" t="s">
        <v>16</v>
      </c>
      <c r="C20" s="29">
        <v>8574906.368100673</v>
      </c>
      <c r="D20" s="29">
        <v>6855676.3870174307</v>
      </c>
      <c r="E20" s="29">
        <v>-1719229.9810832422</v>
      </c>
      <c r="F20" s="30">
        <v>-0.20049548149923979</v>
      </c>
      <c r="G20" s="31">
        <v>-284.75639041632223</v>
      </c>
      <c r="H20" s="30">
        <v>-0.27120063051231635</v>
      </c>
    </row>
    <row r="21" spans="2:11" x14ac:dyDescent="0.25">
      <c r="B21" s="19" t="s">
        <v>17</v>
      </c>
      <c r="C21" s="25">
        <v>6153610.4359664442</v>
      </c>
      <c r="D21" s="25">
        <v>4836928.1979410602</v>
      </c>
      <c r="E21" s="25">
        <v>-1316682.238025384</v>
      </c>
      <c r="F21" s="20">
        <v>-0.2139690595832453</v>
      </c>
      <c r="G21" s="26">
        <v>-318.3728045564751</v>
      </c>
      <c r="H21" s="20">
        <v>-0.28639327724124686</v>
      </c>
    </row>
    <row r="22" spans="2:11" x14ac:dyDescent="0.25">
      <c r="B22" s="7" t="s">
        <v>18</v>
      </c>
      <c r="C22" s="17">
        <v>1750840.0600637584</v>
      </c>
      <c r="D22" s="17">
        <v>1437713.3170663726</v>
      </c>
      <c r="E22" s="17">
        <v>-313126.74299738579</v>
      </c>
      <c r="F22" s="5">
        <v>-0.17884371630495077</v>
      </c>
      <c r="G22" s="27">
        <v>-230.75627463348587</v>
      </c>
      <c r="H22" s="5">
        <v>-0.2447347054369523</v>
      </c>
    </row>
    <row r="23" spans="2:11" x14ac:dyDescent="0.25">
      <c r="B23" s="7" t="s">
        <v>19</v>
      </c>
      <c r="C23" s="17">
        <v>490509.8825167786</v>
      </c>
      <c r="D23" s="17">
        <v>413865.69201</v>
      </c>
      <c r="E23" s="17">
        <v>-76644.190506778599</v>
      </c>
      <c r="F23" s="5">
        <v>-0.15625412094354052</v>
      </c>
      <c r="G23" s="27">
        <v>-203.60990979989276</v>
      </c>
      <c r="H23" s="5">
        <v>-0.22294939704865502</v>
      </c>
    </row>
    <row r="24" spans="2:11" x14ac:dyDescent="0.25">
      <c r="B24" s="28" t="s">
        <v>20</v>
      </c>
      <c r="C24" s="29">
        <v>11351052.867197987</v>
      </c>
      <c r="D24" s="29">
        <v>8926602.3320294954</v>
      </c>
      <c r="E24" s="29">
        <v>-2424450.5351684913</v>
      </c>
      <c r="F24" s="30">
        <v>-0.21358816345350773</v>
      </c>
      <c r="G24" s="31">
        <v>-245.94872620117621</v>
      </c>
      <c r="H24" s="30">
        <v>-0.24854984521120937</v>
      </c>
      <c r="K24" s="21"/>
    </row>
    <row r="25" spans="2:11" x14ac:dyDescent="0.25">
      <c r="B25" s="19" t="s">
        <v>21</v>
      </c>
      <c r="C25" s="25">
        <v>9909520.9203657731</v>
      </c>
      <c r="D25" s="25">
        <v>7705416.0614114087</v>
      </c>
      <c r="E25" s="25">
        <v>-2204104.8589543644</v>
      </c>
      <c r="F25" s="20">
        <v>-0.22242294826024833</v>
      </c>
      <c r="G25" s="26">
        <v>-261.9270721242342</v>
      </c>
      <c r="H25" s="20">
        <v>-0.25910888285726341</v>
      </c>
    </row>
    <row r="26" spans="2:11" x14ac:dyDescent="0.25">
      <c r="B26" s="7" t="s">
        <v>22</v>
      </c>
      <c r="C26" s="17">
        <v>418126.59285234904</v>
      </c>
      <c r="D26" s="17">
        <v>355042.3663986618</v>
      </c>
      <c r="E26" s="17">
        <v>-63084.226453687239</v>
      </c>
      <c r="F26" s="5">
        <v>-0.15087350943967315</v>
      </c>
      <c r="G26" s="27">
        <v>-163.36737145727409</v>
      </c>
      <c r="H26" s="5">
        <v>-0.18594017554863096</v>
      </c>
    </row>
    <row r="27" spans="2:11" x14ac:dyDescent="0.25">
      <c r="B27" s="7" t="s">
        <v>23</v>
      </c>
      <c r="C27" s="39">
        <v>0</v>
      </c>
      <c r="D27" s="39">
        <v>0</v>
      </c>
      <c r="E27" s="39">
        <v>0</v>
      </c>
      <c r="F27" s="39" t="s">
        <v>32</v>
      </c>
      <c r="G27" s="39" t="s">
        <v>32</v>
      </c>
      <c r="H27" s="39" t="s">
        <v>32</v>
      </c>
    </row>
    <row r="28" spans="2:11" x14ac:dyDescent="0.25">
      <c r="B28" s="28" t="s">
        <v>24</v>
      </c>
      <c r="C28" s="29">
        <v>11415995</v>
      </c>
      <c r="D28" s="29">
        <v>9554483</v>
      </c>
      <c r="E28" s="29">
        <v>-1861512</v>
      </c>
      <c r="F28" s="30">
        <v>-0.16305242875394221</v>
      </c>
      <c r="G28" s="31">
        <v>-190.95634588428993</v>
      </c>
      <c r="H28" s="30">
        <v>-0.20254785470109227</v>
      </c>
    </row>
    <row r="29" spans="2:11" x14ac:dyDescent="0.25">
      <c r="B29" s="19" t="s">
        <v>25</v>
      </c>
      <c r="C29" s="25">
        <v>3800705.4772147648</v>
      </c>
      <c r="D29" s="25">
        <v>2989075.6490034782</v>
      </c>
      <c r="E29" s="25">
        <v>-811629.82821128657</v>
      </c>
      <c r="F29" s="20">
        <v>-0.21354715146359238</v>
      </c>
      <c r="G29" s="26">
        <v>-265.30845452874325</v>
      </c>
      <c r="H29" s="20">
        <v>-0.2519683261984148</v>
      </c>
    </row>
    <row r="30" spans="2:11" x14ac:dyDescent="0.25">
      <c r="B30" s="7" t="s">
        <v>26</v>
      </c>
      <c r="C30" s="17">
        <v>2615793.7674362417</v>
      </c>
      <c r="D30" s="17">
        <v>2358651.7637726101</v>
      </c>
      <c r="E30" s="17">
        <v>-257142.00366363162</v>
      </c>
      <c r="F30" s="5">
        <v>-9.8303622733858842E-2</v>
      </c>
      <c r="G30" s="27">
        <v>-116.82424180513487</v>
      </c>
      <c r="H30" s="5">
        <v>-0.14169628989460681</v>
      </c>
    </row>
    <row r="31" spans="2:11" x14ac:dyDescent="0.25">
      <c r="B31" s="7" t="s">
        <v>27</v>
      </c>
      <c r="C31" s="17">
        <v>150549.76174496647</v>
      </c>
      <c r="D31" s="17">
        <v>128526.57280394335</v>
      </c>
      <c r="E31" s="17">
        <v>-22023.188941023123</v>
      </c>
      <c r="F31" s="5">
        <v>-0.14628511321280424</v>
      </c>
      <c r="G31" s="27">
        <v>-178.94072721440193</v>
      </c>
      <c r="H31" s="5">
        <v>-0.20919042066028182</v>
      </c>
    </row>
    <row r="32" spans="2:11" x14ac:dyDescent="0.25">
      <c r="B32" s="28" t="s">
        <v>28</v>
      </c>
      <c r="C32" s="29">
        <v>14123192.837617449</v>
      </c>
      <c r="D32" s="29">
        <v>13394026.986862013</v>
      </c>
      <c r="E32" s="29">
        <v>-729165.85075543635</v>
      </c>
      <c r="F32" s="30">
        <v>-5.1628966561533152E-2</v>
      </c>
      <c r="G32" s="31">
        <v>-64.222936432507367</v>
      </c>
      <c r="H32" s="30">
        <v>-9.6648219849662209E-2</v>
      </c>
    </row>
    <row r="33" spans="2:8" x14ac:dyDescent="0.25">
      <c r="B33" s="7" t="s">
        <v>29</v>
      </c>
      <c r="C33" s="39">
        <v>0</v>
      </c>
      <c r="D33" s="39">
        <v>0</v>
      </c>
      <c r="E33" s="39">
        <v>0</v>
      </c>
      <c r="F33" s="39" t="s">
        <v>422</v>
      </c>
      <c r="G33" s="39" t="s">
        <v>32</v>
      </c>
      <c r="H33" s="39" t="s">
        <v>32</v>
      </c>
    </row>
    <row r="34" spans="2:8" x14ac:dyDescent="0.25">
      <c r="B34" s="7" t="s">
        <v>30</v>
      </c>
      <c r="C34" s="17">
        <v>12781096.206332214</v>
      </c>
      <c r="D34" s="17">
        <v>12131700.672062013</v>
      </c>
      <c r="E34" s="17">
        <v>-649395.53427020088</v>
      </c>
      <c r="F34" s="5">
        <v>-5.0809063932127141E-2</v>
      </c>
      <c r="G34" s="27">
        <v>-64.429403786386388</v>
      </c>
      <c r="H34" s="5">
        <v>-9.7361719577210515E-2</v>
      </c>
    </row>
    <row r="35" spans="2:8" x14ac:dyDescent="0.25">
      <c r="B35" s="7" t="s">
        <v>31</v>
      </c>
      <c r="C35" s="39">
        <v>0</v>
      </c>
      <c r="D35" s="39">
        <v>0</v>
      </c>
      <c r="E35" s="39">
        <v>0</v>
      </c>
      <c r="F35" s="39" t="s">
        <v>422</v>
      </c>
      <c r="G35" s="39" t="s">
        <v>32</v>
      </c>
      <c r="H35" s="39" t="s">
        <v>32</v>
      </c>
    </row>
  </sheetData>
  <sortState xmlns:xlrd2="http://schemas.microsoft.com/office/spreadsheetml/2017/richdata2" ref="B4:F12">
    <sortCondition ref="B4:B1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CA692-D121-424F-A9CB-5071C5FE3E79}">
  <sheetPr>
    <tabColor theme="7"/>
  </sheetPr>
  <dimension ref="A1:H71"/>
  <sheetViews>
    <sheetView topLeftCell="A22" workbookViewId="0">
      <selection activeCell="A37" sqref="A37:H38"/>
    </sheetView>
  </sheetViews>
  <sheetFormatPr defaultRowHeight="14.3" x14ac:dyDescent="0.25"/>
  <cols>
    <col min="1" max="1" width="34.75" customWidth="1"/>
    <col min="2" max="2" width="22.75" bestFit="1" customWidth="1"/>
    <col min="3" max="3" width="21.25" customWidth="1"/>
    <col min="4" max="4" width="19.75" customWidth="1"/>
    <col min="5" max="5" width="17.75" customWidth="1"/>
    <col min="6" max="6" width="13.625" customWidth="1"/>
    <col min="7" max="7" width="18.625" customWidth="1"/>
    <col min="8" max="8" width="18.125" customWidth="1"/>
  </cols>
  <sheetData>
    <row r="1" spans="1:8" ht="21.1" x14ac:dyDescent="0.35">
      <c r="A1" s="33" t="s">
        <v>337</v>
      </c>
      <c r="B1" s="33"/>
    </row>
    <row r="2" spans="1:8" ht="21.1" x14ac:dyDescent="0.35">
      <c r="A2" s="33"/>
      <c r="B2" s="33"/>
    </row>
    <row r="3" spans="1:8" ht="21.1" x14ac:dyDescent="0.35">
      <c r="A3" s="44" t="s">
        <v>458</v>
      </c>
      <c r="B3" s="33"/>
    </row>
    <row r="4" spans="1:8" ht="57.1" x14ac:dyDescent="0.25">
      <c r="A4" s="3" t="s">
        <v>414</v>
      </c>
      <c r="B4" s="3" t="s">
        <v>415</v>
      </c>
      <c r="C4" s="2" t="s">
        <v>453</v>
      </c>
      <c r="D4" s="2" t="s">
        <v>413</v>
      </c>
      <c r="E4" s="11" t="s">
        <v>407</v>
      </c>
      <c r="F4" s="11" t="s">
        <v>409</v>
      </c>
    </row>
    <row r="5" spans="1:8" x14ac:dyDescent="0.25">
      <c r="A5" s="3" t="s">
        <v>10</v>
      </c>
      <c r="B5" s="3"/>
      <c r="C5" s="17">
        <v>-764011.29392677825</v>
      </c>
      <c r="D5" s="5">
        <v>-0.15114309951983851</v>
      </c>
      <c r="E5" s="23">
        <v>-125.70496914215278</v>
      </c>
      <c r="F5" s="5">
        <v>-0.18800462423037601</v>
      </c>
    </row>
    <row r="7" spans="1:8" x14ac:dyDescent="0.25">
      <c r="A7" s="44" t="s">
        <v>416</v>
      </c>
    </row>
    <row r="8" spans="1:8" ht="57.1" x14ac:dyDescent="0.25">
      <c r="A8" s="3" t="s">
        <v>414</v>
      </c>
      <c r="B8" s="3" t="s">
        <v>415</v>
      </c>
      <c r="C8" s="2" t="s">
        <v>453</v>
      </c>
      <c r="D8" s="2" t="s">
        <v>413</v>
      </c>
      <c r="E8" s="11" t="s">
        <v>407</v>
      </c>
      <c r="F8" s="11" t="s">
        <v>409</v>
      </c>
      <c r="G8" s="11" t="s">
        <v>394</v>
      </c>
      <c r="H8" s="11" t="s">
        <v>401</v>
      </c>
    </row>
    <row r="9" spans="1:8" x14ac:dyDescent="0.25">
      <c r="A9" s="1" t="s">
        <v>337</v>
      </c>
      <c r="B9" s="12" t="s">
        <v>369</v>
      </c>
      <c r="C9" s="34">
        <v>-8769.7919463087273</v>
      </c>
      <c r="D9" s="20">
        <v>-0.48218013336624876</v>
      </c>
      <c r="E9" s="25">
        <v>-80.360548984950157</v>
      </c>
      <c r="F9" s="20">
        <v>-0.51650844720858202</v>
      </c>
      <c r="G9" s="12" t="s">
        <v>395</v>
      </c>
      <c r="H9" s="12" t="s">
        <v>402</v>
      </c>
    </row>
    <row r="10" spans="1:8" x14ac:dyDescent="0.25">
      <c r="A10" s="1" t="s">
        <v>337</v>
      </c>
      <c r="B10" s="12" t="s">
        <v>345</v>
      </c>
      <c r="C10" s="34">
        <v>-7195.6476510067132</v>
      </c>
      <c r="D10" s="20">
        <v>-0.47512809916897569</v>
      </c>
      <c r="E10" s="25">
        <v>-73.592587971588998</v>
      </c>
      <c r="F10" s="20">
        <v>-0.4888469194230296</v>
      </c>
      <c r="G10" s="12" t="s">
        <v>395</v>
      </c>
      <c r="H10" s="12" t="s">
        <v>402</v>
      </c>
    </row>
    <row r="11" spans="1:8" x14ac:dyDescent="0.25">
      <c r="A11" s="1" t="s">
        <v>337</v>
      </c>
      <c r="B11" s="12" t="s">
        <v>349</v>
      </c>
      <c r="C11" s="34">
        <v>-10974.993288590606</v>
      </c>
      <c r="D11" s="20">
        <v>-0.44775799819174411</v>
      </c>
      <c r="E11" s="25">
        <v>-90.518097135578515</v>
      </c>
      <c r="F11" s="20">
        <v>-0.46235848657547718</v>
      </c>
      <c r="G11" s="12" t="s">
        <v>396</v>
      </c>
      <c r="H11" s="12" t="s">
        <v>402</v>
      </c>
    </row>
    <row r="12" spans="1:8" x14ac:dyDescent="0.25">
      <c r="A12" s="1" t="s">
        <v>337</v>
      </c>
      <c r="B12" s="12" t="s">
        <v>343</v>
      </c>
      <c r="C12" s="34">
        <v>-8532.1208053691298</v>
      </c>
      <c r="D12" s="20">
        <v>-0.42294501121999339</v>
      </c>
      <c r="E12" s="25">
        <v>-79.000530050705279</v>
      </c>
      <c r="F12" s="20">
        <v>-0.44448056635682154</v>
      </c>
      <c r="G12" s="12" t="s">
        <v>395</v>
      </c>
      <c r="H12" s="12" t="s">
        <v>402</v>
      </c>
    </row>
    <row r="13" spans="1:8" x14ac:dyDescent="0.25">
      <c r="A13" s="1" t="s">
        <v>337</v>
      </c>
      <c r="B13" s="12" t="s">
        <v>340</v>
      </c>
      <c r="C13" s="34">
        <v>-8369.7919463087273</v>
      </c>
      <c r="D13" s="20">
        <v>-0.41218741768061029</v>
      </c>
      <c r="E13" s="25">
        <v>-87.668640139092318</v>
      </c>
      <c r="F13" s="20">
        <v>-0.42051674577015619</v>
      </c>
      <c r="G13" s="12" t="s">
        <v>396</v>
      </c>
      <c r="H13" s="12" t="s">
        <v>402</v>
      </c>
    </row>
    <row r="16" spans="1:8" x14ac:dyDescent="0.25">
      <c r="A16" s="44" t="s">
        <v>466</v>
      </c>
    </row>
    <row r="17" spans="1:8" ht="57.1" x14ac:dyDescent="0.25">
      <c r="A17" s="3" t="s">
        <v>414</v>
      </c>
      <c r="B17" s="3" t="s">
        <v>415</v>
      </c>
      <c r="C17" s="2" t="s">
        <v>453</v>
      </c>
      <c r="D17" s="2" t="s">
        <v>413</v>
      </c>
      <c r="E17" s="11" t="s">
        <v>407</v>
      </c>
      <c r="F17" s="11" t="s">
        <v>409</v>
      </c>
      <c r="G17" s="11" t="s">
        <v>394</v>
      </c>
      <c r="H17" s="11" t="s">
        <v>401</v>
      </c>
    </row>
    <row r="18" spans="1:8" x14ac:dyDescent="0.25">
      <c r="A18" s="1" t="s">
        <v>337</v>
      </c>
      <c r="B18" s="12" t="s">
        <v>368</v>
      </c>
      <c r="C18" s="34">
        <v>11400.085174496635</v>
      </c>
      <c r="D18" s="20">
        <v>3.3094476258995531E-2</v>
      </c>
      <c r="E18" s="25">
        <v>-4.7232483734932202</v>
      </c>
      <c r="F18" s="20">
        <v>-1.8579177796256952E-2</v>
      </c>
      <c r="G18" s="1" t="s">
        <v>395</v>
      </c>
      <c r="H18" s="1" t="s">
        <v>404</v>
      </c>
    </row>
    <row r="20" spans="1:8" x14ac:dyDescent="0.25">
      <c r="A20" s="44" t="s">
        <v>454</v>
      </c>
    </row>
    <row r="21" spans="1:8" ht="57.1" x14ac:dyDescent="0.25">
      <c r="A21" s="3" t="s">
        <v>414</v>
      </c>
      <c r="B21" s="3" t="s">
        <v>415</v>
      </c>
      <c r="C21" s="11" t="s">
        <v>453</v>
      </c>
      <c r="D21" s="11" t="s">
        <v>413</v>
      </c>
      <c r="E21" s="11" t="s">
        <v>407</v>
      </c>
      <c r="F21" s="11" t="s">
        <v>411</v>
      </c>
    </row>
    <row r="22" spans="1:8" x14ac:dyDescent="0.25">
      <c r="A22" s="3" t="s">
        <v>337</v>
      </c>
      <c r="B22" s="1"/>
      <c r="C22" s="47">
        <v>-764011.29392677825</v>
      </c>
      <c r="D22" s="45">
        <v>-0.15114309951983851</v>
      </c>
      <c r="E22" s="47">
        <v>-125.70496914215278</v>
      </c>
      <c r="F22" s="45">
        <v>-0.18800462423037601</v>
      </c>
    </row>
    <row r="23" spans="1:8" x14ac:dyDescent="0.25">
      <c r="A23" s="3" t="s">
        <v>442</v>
      </c>
      <c r="B23" s="1"/>
      <c r="C23" s="47">
        <v>-114629.21476510068</v>
      </c>
      <c r="D23" s="45">
        <v>-0.34599330965263886</v>
      </c>
      <c r="E23" s="47">
        <v>-61.980706545272014</v>
      </c>
      <c r="F23" s="45">
        <v>-0.36658456418759688</v>
      </c>
    </row>
    <row r="24" spans="1:8" x14ac:dyDescent="0.25">
      <c r="A24" s="1" t="s">
        <v>395</v>
      </c>
      <c r="B24" s="1"/>
      <c r="C24" s="47">
        <v>-69554.412751677854</v>
      </c>
      <c r="D24" s="45">
        <v>-0.34894291947665468</v>
      </c>
      <c r="E24" s="47">
        <v>-61.368463475770028</v>
      </c>
      <c r="F24" s="45">
        <v>-0.37102061268343489</v>
      </c>
    </row>
    <row r="25" spans="1:8" x14ac:dyDescent="0.25">
      <c r="A25" s="1" t="s">
        <v>396</v>
      </c>
      <c r="B25" s="1"/>
      <c r="C25" s="47">
        <v>-45074.802013422828</v>
      </c>
      <c r="D25" s="45">
        <v>-0.34153838298962125</v>
      </c>
      <c r="E25" s="47">
        <v>-62.92671855237694</v>
      </c>
      <c r="F25" s="45">
        <v>-0.35970167069782188</v>
      </c>
    </row>
    <row r="26" spans="1:8" x14ac:dyDescent="0.25">
      <c r="A26" s="3" t="s">
        <v>443</v>
      </c>
      <c r="B26" s="1"/>
      <c r="C26" s="47">
        <v>-467552.97642684169</v>
      </c>
      <c r="D26" s="45">
        <v>-0.17281013636880771</v>
      </c>
      <c r="E26" s="47">
        <v>-221.86610312907442</v>
      </c>
      <c r="F26" s="45">
        <v>-0.22435180179299463</v>
      </c>
    </row>
    <row r="27" spans="1:8" x14ac:dyDescent="0.25">
      <c r="A27" s="1" t="s">
        <v>395</v>
      </c>
      <c r="B27" s="1"/>
      <c r="C27" s="47">
        <v>-63084.226453687239</v>
      </c>
      <c r="D27" s="45">
        <v>-0.15087350943967315</v>
      </c>
      <c r="E27" s="47">
        <v>-163.36737145727409</v>
      </c>
      <c r="F27" s="45">
        <v>-0.18594017554863096</v>
      </c>
    </row>
    <row r="28" spans="1:8" x14ac:dyDescent="0.25">
      <c r="A28" s="1" t="s">
        <v>397</v>
      </c>
      <c r="B28" s="1"/>
      <c r="C28" s="47">
        <v>-372943.30882214801</v>
      </c>
      <c r="D28" s="45">
        <v>-0.18401544488353405</v>
      </c>
      <c r="E28" s="47">
        <v>-254.1486458140223</v>
      </c>
      <c r="F28" s="45">
        <v>-0.24417984695900352</v>
      </c>
    </row>
    <row r="29" spans="1:8" x14ac:dyDescent="0.25">
      <c r="A29" s="1" t="s">
        <v>396</v>
      </c>
      <c r="B29" s="1"/>
      <c r="C29" s="47">
        <v>-31525.441151006758</v>
      </c>
      <c r="D29" s="45">
        <v>-0.12089579757074709</v>
      </c>
      <c r="E29" s="47">
        <v>-115.25361870628649</v>
      </c>
      <c r="F29" s="45">
        <v>-0.13825197580736348</v>
      </c>
    </row>
    <row r="30" spans="1:8" x14ac:dyDescent="0.25">
      <c r="A30" s="3" t="s">
        <v>444</v>
      </c>
      <c r="B30" s="1"/>
      <c r="C30" s="47">
        <v>-39281.228832214605</v>
      </c>
      <c r="D30" s="45">
        <v>-3.3661383190135563E-2</v>
      </c>
      <c r="E30" s="47">
        <v>-38.113440693900543</v>
      </c>
      <c r="F30" s="45">
        <v>-6.3995310802685279E-2</v>
      </c>
    </row>
    <row r="31" spans="1:8" x14ac:dyDescent="0.25">
      <c r="A31" s="1" t="s">
        <v>395</v>
      </c>
      <c r="B31" s="1"/>
      <c r="C31" s="47">
        <v>-39281.228832214605</v>
      </c>
      <c r="D31" s="45">
        <v>-3.3661383190135563E-2</v>
      </c>
      <c r="E31" s="47">
        <v>-38.113440693900543</v>
      </c>
      <c r="F31" s="45">
        <v>-6.3995310802685279E-2</v>
      </c>
    </row>
    <row r="32" spans="1:8" x14ac:dyDescent="0.25">
      <c r="A32" s="3" t="s">
        <v>445</v>
      </c>
      <c r="B32" s="1"/>
      <c r="C32" s="47">
        <v>-142547.87390262005</v>
      </c>
      <c r="D32" s="45">
        <v>-0.16749798383761472</v>
      </c>
      <c r="E32" s="47">
        <v>-185.94800734536045</v>
      </c>
      <c r="F32" s="45">
        <v>-0.19780300667183892</v>
      </c>
    </row>
    <row r="33" spans="1:8" x14ac:dyDescent="0.25">
      <c r="A33" s="1" t="s">
        <v>395</v>
      </c>
      <c r="B33" s="1"/>
      <c r="C33" s="47">
        <v>-21551.208536848193</v>
      </c>
      <c r="D33" s="45">
        <v>-9.095850711772091E-2</v>
      </c>
      <c r="E33" s="47">
        <v>-93.198747328401282</v>
      </c>
      <c r="F33" s="45">
        <v>-0.12052316571161892</v>
      </c>
    </row>
    <row r="34" spans="1:8" x14ac:dyDescent="0.25">
      <c r="A34" s="1" t="s">
        <v>397</v>
      </c>
      <c r="B34" s="1"/>
      <c r="C34" s="47">
        <v>-18949.162177852355</v>
      </c>
      <c r="D34" s="45">
        <v>-0.12367049582586287</v>
      </c>
      <c r="E34" s="47">
        <v>-156.78634355908332</v>
      </c>
      <c r="F34" s="45">
        <v>-0.170474457980618</v>
      </c>
    </row>
    <row r="35" spans="1:8" x14ac:dyDescent="0.25">
      <c r="A35" s="1" t="s">
        <v>396</v>
      </c>
      <c r="B35" s="1"/>
      <c r="C35" s="47">
        <v>-102047.5031879195</v>
      </c>
      <c r="D35" s="45">
        <v>-0.22141648764594113</v>
      </c>
      <c r="E35" s="47">
        <v>-262.99526037864564</v>
      </c>
      <c r="F35" s="45">
        <v>-0.24668385767533652</v>
      </c>
    </row>
    <row r="37" spans="1:8" x14ac:dyDescent="0.25">
      <c r="A37" s="44" t="s">
        <v>456</v>
      </c>
    </row>
    <row r="38" spans="1:8" ht="57.1" x14ac:dyDescent="0.25">
      <c r="A38" s="3" t="s">
        <v>414</v>
      </c>
      <c r="B38" s="3" t="s">
        <v>415</v>
      </c>
      <c r="C38" s="11" t="s">
        <v>453</v>
      </c>
      <c r="D38" s="11" t="s">
        <v>413</v>
      </c>
      <c r="E38" s="11" t="s">
        <v>407</v>
      </c>
      <c r="F38" s="11" t="s">
        <v>411</v>
      </c>
      <c r="G38" s="11" t="s">
        <v>394</v>
      </c>
      <c r="H38" s="15" t="s">
        <v>401</v>
      </c>
    </row>
    <row r="39" spans="1:8" x14ac:dyDescent="0.25">
      <c r="A39" s="1" t="s">
        <v>337</v>
      </c>
      <c r="B39" s="12" t="s">
        <v>369</v>
      </c>
      <c r="C39" s="34">
        <v>-8769.7919463087273</v>
      </c>
      <c r="D39" s="20">
        <v>-0.48218013336624876</v>
      </c>
      <c r="E39" s="25">
        <v>-80.360548984950157</v>
      </c>
      <c r="F39" s="20">
        <v>-0.51650844720858202</v>
      </c>
      <c r="G39" s="12" t="s">
        <v>395</v>
      </c>
      <c r="H39" s="12" t="s">
        <v>402</v>
      </c>
    </row>
    <row r="40" spans="1:8" x14ac:dyDescent="0.25">
      <c r="A40" s="1" t="s">
        <v>337</v>
      </c>
      <c r="B40" s="12" t="s">
        <v>345</v>
      </c>
      <c r="C40" s="34">
        <v>-7195.6476510067132</v>
      </c>
      <c r="D40" s="20">
        <v>-0.47512809916897569</v>
      </c>
      <c r="E40" s="25">
        <v>-73.592587971588998</v>
      </c>
      <c r="F40" s="20">
        <v>-0.4888469194230296</v>
      </c>
      <c r="G40" s="12" t="s">
        <v>395</v>
      </c>
      <c r="H40" s="12" t="s">
        <v>402</v>
      </c>
    </row>
    <row r="41" spans="1:8" x14ac:dyDescent="0.25">
      <c r="A41" s="1" t="s">
        <v>337</v>
      </c>
      <c r="B41" s="12" t="s">
        <v>349</v>
      </c>
      <c r="C41" s="34">
        <v>-10974.993288590606</v>
      </c>
      <c r="D41" s="20">
        <v>-0.44775799819174411</v>
      </c>
      <c r="E41" s="25">
        <v>-90.518097135578515</v>
      </c>
      <c r="F41" s="20">
        <v>-0.46235848657547718</v>
      </c>
      <c r="G41" s="12" t="s">
        <v>396</v>
      </c>
      <c r="H41" s="12" t="s">
        <v>402</v>
      </c>
    </row>
    <row r="42" spans="1:8" x14ac:dyDescent="0.25">
      <c r="A42" s="1" t="s">
        <v>337</v>
      </c>
      <c r="B42" s="12" t="s">
        <v>343</v>
      </c>
      <c r="C42" s="34">
        <v>-8532.1208053691298</v>
      </c>
      <c r="D42" s="20">
        <v>-0.42294501121999339</v>
      </c>
      <c r="E42" s="25">
        <v>-79.000530050705279</v>
      </c>
      <c r="F42" s="20">
        <v>-0.44448056635682154</v>
      </c>
      <c r="G42" s="12" t="s">
        <v>395</v>
      </c>
      <c r="H42" s="12" t="s">
        <v>402</v>
      </c>
    </row>
    <row r="43" spans="1:8" x14ac:dyDescent="0.25">
      <c r="A43" s="1" t="s">
        <v>337</v>
      </c>
      <c r="B43" s="12" t="s">
        <v>340</v>
      </c>
      <c r="C43" s="34">
        <v>-8369.7919463087273</v>
      </c>
      <c r="D43" s="20">
        <v>-0.41218741768061029</v>
      </c>
      <c r="E43" s="25">
        <v>-87.668640139092318</v>
      </c>
      <c r="F43" s="20">
        <v>-0.42051674577015619</v>
      </c>
      <c r="G43" s="12" t="s">
        <v>396</v>
      </c>
      <c r="H43" s="12" t="s">
        <v>402</v>
      </c>
    </row>
    <row r="44" spans="1:8" x14ac:dyDescent="0.25">
      <c r="A44" s="1" t="s">
        <v>337</v>
      </c>
      <c r="B44" s="12" t="s">
        <v>361</v>
      </c>
      <c r="C44" s="34">
        <v>-6496.6174496644308</v>
      </c>
      <c r="D44" s="20">
        <v>-0.41020169039390975</v>
      </c>
      <c r="E44" s="25">
        <v>-84.749536376922634</v>
      </c>
      <c r="F44" s="20">
        <v>-0.41096865828676565</v>
      </c>
      <c r="G44" s="12" t="s">
        <v>395</v>
      </c>
      <c r="H44" s="12" t="s">
        <v>402</v>
      </c>
    </row>
    <row r="45" spans="1:8" x14ac:dyDescent="0.25">
      <c r="A45" s="1" t="s">
        <v>337</v>
      </c>
      <c r="B45" s="12" t="s">
        <v>347</v>
      </c>
      <c r="C45" s="34">
        <v>-10359.147651006715</v>
      </c>
      <c r="D45" s="20">
        <v>-0.39442161948894028</v>
      </c>
      <c r="E45" s="25">
        <v>-89.331286656481041</v>
      </c>
      <c r="F45" s="20">
        <v>-0.42107642079328811</v>
      </c>
      <c r="G45" s="12" t="s">
        <v>396</v>
      </c>
      <c r="H45" s="12" t="s">
        <v>402</v>
      </c>
    </row>
    <row r="46" spans="1:8" x14ac:dyDescent="0.25">
      <c r="A46" s="1" t="s">
        <v>337</v>
      </c>
      <c r="B46" s="12" t="s">
        <v>370</v>
      </c>
      <c r="C46" s="34">
        <v>-7378.4295302013452</v>
      </c>
      <c r="D46" s="20">
        <v>-0.38649887466013055</v>
      </c>
      <c r="E46" s="25">
        <v>-78.577809012955484</v>
      </c>
      <c r="F46" s="20">
        <v>-0.40296461062849676</v>
      </c>
      <c r="G46" s="12" t="s">
        <v>395</v>
      </c>
      <c r="H46" s="12" t="s">
        <v>402</v>
      </c>
    </row>
    <row r="47" spans="1:8" x14ac:dyDescent="0.25">
      <c r="A47" s="1" t="s">
        <v>337</v>
      </c>
      <c r="B47" s="12" t="s">
        <v>350</v>
      </c>
      <c r="C47" s="34">
        <v>-5668.0268456375852</v>
      </c>
      <c r="D47" s="20">
        <v>-0.37121074597212855</v>
      </c>
      <c r="E47" s="25">
        <v>-68.654568159914675</v>
      </c>
      <c r="F47" s="20">
        <v>-0.37859090153583597</v>
      </c>
      <c r="G47" s="12" t="s">
        <v>395</v>
      </c>
      <c r="H47" s="12" t="s">
        <v>402</v>
      </c>
    </row>
    <row r="48" spans="1:8" x14ac:dyDescent="0.25">
      <c r="A48" s="1" t="s">
        <v>337</v>
      </c>
      <c r="B48" s="12" t="s">
        <v>358</v>
      </c>
      <c r="C48" s="34">
        <v>-5798.8187919463107</v>
      </c>
      <c r="D48" s="20">
        <v>-0.36685552407932021</v>
      </c>
      <c r="E48" s="25">
        <v>-61.081753904649176</v>
      </c>
      <c r="F48" s="20">
        <v>-0.3752202376839634</v>
      </c>
      <c r="G48" s="12" t="s">
        <v>396</v>
      </c>
      <c r="H48" s="12" t="s">
        <v>402</v>
      </c>
    </row>
    <row r="49" spans="1:8" x14ac:dyDescent="0.25">
      <c r="A49" s="1" t="s">
        <v>337</v>
      </c>
      <c r="B49" s="12" t="s">
        <v>351</v>
      </c>
      <c r="C49" s="34">
        <v>-6942.6510067114104</v>
      </c>
      <c r="D49" s="20">
        <v>-0.35965481370843366</v>
      </c>
      <c r="E49" s="25">
        <v>-77.103966026181567</v>
      </c>
      <c r="F49" s="20">
        <v>-0.39982628138777354</v>
      </c>
      <c r="G49" s="12" t="s">
        <v>395</v>
      </c>
      <c r="H49" s="12" t="s">
        <v>402</v>
      </c>
    </row>
    <row r="50" spans="1:8" x14ac:dyDescent="0.25">
      <c r="A50" s="1" t="s">
        <v>337</v>
      </c>
      <c r="B50" s="12" t="s">
        <v>355</v>
      </c>
      <c r="C50" s="34">
        <v>-5013.2516778523513</v>
      </c>
      <c r="D50" s="20">
        <v>-0.34105489093746966</v>
      </c>
      <c r="E50" s="25">
        <v>-49.186161695523083</v>
      </c>
      <c r="F50" s="20">
        <v>-0.36172073217150968</v>
      </c>
      <c r="G50" s="12" t="s">
        <v>395</v>
      </c>
      <c r="H50" s="12" t="s">
        <v>402</v>
      </c>
    </row>
    <row r="51" spans="1:8" x14ac:dyDescent="0.25">
      <c r="A51" s="1" t="s">
        <v>337</v>
      </c>
      <c r="B51" s="12" t="s">
        <v>346</v>
      </c>
      <c r="C51" s="34">
        <v>-2653.362416107384</v>
      </c>
      <c r="D51" s="20">
        <v>-0.30751633834412195</v>
      </c>
      <c r="E51" s="25">
        <v>-38.265321528895058</v>
      </c>
      <c r="F51" s="20">
        <v>-0.33083832694911275</v>
      </c>
      <c r="G51" s="12" t="s">
        <v>396</v>
      </c>
      <c r="H51" s="12" t="s">
        <v>402</v>
      </c>
    </row>
    <row r="52" spans="1:8" x14ac:dyDescent="0.25">
      <c r="A52" s="1" t="s">
        <v>337</v>
      </c>
      <c r="B52" s="12" t="s">
        <v>359</v>
      </c>
      <c r="C52" s="34">
        <v>-77619.13172483223</v>
      </c>
      <c r="D52" s="20">
        <v>-0.26274161750805913</v>
      </c>
      <c r="E52" s="25">
        <v>-334.45278935645035</v>
      </c>
      <c r="F52" s="20">
        <v>-0.26854426358679329</v>
      </c>
      <c r="G52" s="12" t="s">
        <v>396</v>
      </c>
      <c r="H52" s="12" t="s">
        <v>403</v>
      </c>
    </row>
    <row r="53" spans="1:8" x14ac:dyDescent="0.25">
      <c r="A53" s="1" t="s">
        <v>337</v>
      </c>
      <c r="B53" s="12" t="s">
        <v>356</v>
      </c>
      <c r="C53" s="34">
        <v>-3849.0369127516788</v>
      </c>
      <c r="D53" s="20">
        <v>-0.23398348181018347</v>
      </c>
      <c r="E53" s="25">
        <v>-31.980998847844958</v>
      </c>
      <c r="F53" s="20">
        <v>-0.25448652616321943</v>
      </c>
      <c r="G53" s="12" t="s">
        <v>395</v>
      </c>
      <c r="H53" s="12" t="s">
        <v>402</v>
      </c>
    </row>
    <row r="54" spans="1:8" x14ac:dyDescent="0.25">
      <c r="A54" s="1" t="s">
        <v>337</v>
      </c>
      <c r="B54" s="12" t="s">
        <v>339</v>
      </c>
      <c r="C54" s="34">
        <v>-3140.6208053691298</v>
      </c>
      <c r="D54" s="20">
        <v>-0.22726632537642388</v>
      </c>
      <c r="E54" s="25">
        <v>-38.564592210527721</v>
      </c>
      <c r="F54" s="20">
        <v>-0.26120661956315927</v>
      </c>
      <c r="G54" s="12" t="s">
        <v>395</v>
      </c>
      <c r="H54" s="12" t="s">
        <v>402</v>
      </c>
    </row>
    <row r="55" spans="1:8" x14ac:dyDescent="0.25">
      <c r="A55" s="1" t="s">
        <v>337</v>
      </c>
      <c r="B55" s="12" t="s">
        <v>348</v>
      </c>
      <c r="C55" s="34">
        <v>-2493.6409395973169</v>
      </c>
      <c r="D55" s="20">
        <v>-0.2254109984417596</v>
      </c>
      <c r="E55" s="25">
        <v>-43.484810684386474</v>
      </c>
      <c r="F55" s="20">
        <v>-0.24370837643132426</v>
      </c>
      <c r="G55" s="12" t="s">
        <v>395</v>
      </c>
      <c r="H55" s="12" t="s">
        <v>402</v>
      </c>
    </row>
    <row r="56" spans="1:8" x14ac:dyDescent="0.25">
      <c r="A56" s="1" t="s">
        <v>337</v>
      </c>
      <c r="B56" s="12" t="s">
        <v>367</v>
      </c>
      <c r="C56" s="34">
        <v>-3538.6946308724855</v>
      </c>
      <c r="D56" s="20">
        <v>-0.22351963661375063</v>
      </c>
      <c r="E56" s="25">
        <v>-41.168420940996583</v>
      </c>
      <c r="F56" s="20">
        <v>-0.25665749887271749</v>
      </c>
      <c r="G56" s="12" t="s">
        <v>396</v>
      </c>
      <c r="H56" s="12" t="s">
        <v>402</v>
      </c>
    </row>
    <row r="57" spans="1:8" x14ac:dyDescent="0.25">
      <c r="A57" s="1" t="s">
        <v>337</v>
      </c>
      <c r="B57" s="12" t="s">
        <v>338</v>
      </c>
      <c r="C57" s="34">
        <v>-242002.61995302024</v>
      </c>
      <c r="D57" s="20">
        <v>-0.21083139621417213</v>
      </c>
      <c r="E57" s="25">
        <v>-280.31024580877192</v>
      </c>
      <c r="F57" s="20">
        <v>-0.25599022336746846</v>
      </c>
      <c r="G57" s="12" t="s">
        <v>397</v>
      </c>
      <c r="H57" s="12" t="s">
        <v>406</v>
      </c>
    </row>
    <row r="58" spans="1:8" x14ac:dyDescent="0.25">
      <c r="A58" s="1" t="s">
        <v>337</v>
      </c>
      <c r="B58" s="12" t="s">
        <v>360</v>
      </c>
      <c r="C58" s="34">
        <v>-4074.5771812080566</v>
      </c>
      <c r="D58" s="20">
        <v>-0.20080140369677646</v>
      </c>
      <c r="E58" s="25">
        <v>-37.612573314803853</v>
      </c>
      <c r="F58" s="20">
        <v>-0.22335942859243207</v>
      </c>
      <c r="G58" s="12" t="s">
        <v>395</v>
      </c>
      <c r="H58" s="12" t="s">
        <v>402</v>
      </c>
    </row>
    <row r="59" spans="1:8" x14ac:dyDescent="0.25">
      <c r="A59" s="1" t="s">
        <v>337</v>
      </c>
      <c r="B59" s="12" t="s">
        <v>352</v>
      </c>
      <c r="C59" s="34">
        <v>-61732.863624161109</v>
      </c>
      <c r="D59" s="20">
        <v>-0.18630793710137106</v>
      </c>
      <c r="E59" s="25">
        <v>-253.05541877506732</v>
      </c>
      <c r="F59" s="20">
        <v>-0.22268394139797465</v>
      </c>
      <c r="G59" s="12" t="s">
        <v>397</v>
      </c>
      <c r="H59" s="12" t="s">
        <v>406</v>
      </c>
    </row>
    <row r="60" spans="1:8" x14ac:dyDescent="0.25">
      <c r="A60" s="1" t="s">
        <v>337</v>
      </c>
      <c r="B60" s="12" t="s">
        <v>364</v>
      </c>
      <c r="C60" s="34">
        <v>-3379.9932885906055</v>
      </c>
      <c r="D60" s="20">
        <v>-0.1638546823873599</v>
      </c>
      <c r="E60" s="25">
        <v>-26.888490852996711</v>
      </c>
      <c r="F60" s="20">
        <v>-0.17936094362696675</v>
      </c>
      <c r="G60" s="12" t="s">
        <v>396</v>
      </c>
      <c r="H60" s="12" t="s">
        <v>402</v>
      </c>
    </row>
    <row r="61" spans="1:8" x14ac:dyDescent="0.25">
      <c r="A61" s="1" t="s">
        <v>337</v>
      </c>
      <c r="B61" s="12" t="s">
        <v>363</v>
      </c>
      <c r="C61" s="34">
        <v>-39588.01852348994</v>
      </c>
      <c r="D61" s="20">
        <v>-0.15470821388114442</v>
      </c>
      <c r="E61" s="25">
        <v>-183.99075612362469</v>
      </c>
      <c r="F61" s="20">
        <v>-0.19674994713082838</v>
      </c>
      <c r="G61" s="12" t="s">
        <v>395</v>
      </c>
      <c r="H61" s="12" t="s">
        <v>406</v>
      </c>
    </row>
    <row r="62" spans="1:8" x14ac:dyDescent="0.25">
      <c r="A62" s="1" t="s">
        <v>337</v>
      </c>
      <c r="B62" s="12" t="s">
        <v>344</v>
      </c>
      <c r="C62" s="34">
        <v>-24428.371463087271</v>
      </c>
      <c r="D62" s="20">
        <v>-0.14763482515942894</v>
      </c>
      <c r="E62" s="25">
        <v>-164.95457228275677</v>
      </c>
      <c r="F62" s="20">
        <v>-0.18743768767665758</v>
      </c>
      <c r="G62" s="12" t="s">
        <v>396</v>
      </c>
      <c r="H62" s="12" t="s">
        <v>403</v>
      </c>
    </row>
    <row r="63" spans="1:8" x14ac:dyDescent="0.25">
      <c r="A63" s="1" t="s">
        <v>337</v>
      </c>
      <c r="B63" s="12" t="s">
        <v>354</v>
      </c>
      <c r="C63" s="34">
        <v>-23496.207930197299</v>
      </c>
      <c r="D63" s="20">
        <v>-0.1448252715605155</v>
      </c>
      <c r="E63" s="25">
        <v>-137.25263221321802</v>
      </c>
      <c r="F63" s="20">
        <v>-0.17663211368802167</v>
      </c>
      <c r="G63" s="12" t="s">
        <v>395</v>
      </c>
      <c r="H63" s="12" t="s">
        <v>406</v>
      </c>
    </row>
    <row r="64" spans="1:8" x14ac:dyDescent="0.25">
      <c r="A64" s="1" t="s">
        <v>337</v>
      </c>
      <c r="B64" s="12" t="s">
        <v>341</v>
      </c>
      <c r="C64" s="34">
        <v>-39782.79097651015</v>
      </c>
      <c r="D64" s="20">
        <v>-0.13081952170688349</v>
      </c>
      <c r="E64" s="25">
        <v>-237.82682537117603</v>
      </c>
      <c r="F64" s="20">
        <v>-0.26761668262402161</v>
      </c>
      <c r="G64" s="12" t="s">
        <v>397</v>
      </c>
      <c r="H64" s="12" t="s">
        <v>406</v>
      </c>
    </row>
    <row r="65" spans="1:8" x14ac:dyDescent="0.25">
      <c r="A65" s="1" t="s">
        <v>337</v>
      </c>
      <c r="B65" s="12" t="s">
        <v>362</v>
      </c>
      <c r="C65" s="34">
        <v>-18949.162177852355</v>
      </c>
      <c r="D65" s="20">
        <v>-0.12367049582586287</v>
      </c>
      <c r="E65" s="25">
        <v>-156.78634355908332</v>
      </c>
      <c r="F65" s="20">
        <v>-0.15344224385183924</v>
      </c>
      <c r="G65" s="12" t="s">
        <v>397</v>
      </c>
      <c r="H65" s="12" t="s">
        <v>403</v>
      </c>
    </row>
    <row r="66" spans="1:8" x14ac:dyDescent="0.25">
      <c r="A66" s="1" t="s">
        <v>337</v>
      </c>
      <c r="B66" s="12" t="s">
        <v>342</v>
      </c>
      <c r="C66" s="34">
        <v>-31525.441151006758</v>
      </c>
      <c r="D66" s="20">
        <v>-0.12089579757074709</v>
      </c>
      <c r="E66" s="25">
        <v>-115.25361870628649</v>
      </c>
      <c r="F66" s="20">
        <v>-0.13377528161115482</v>
      </c>
      <c r="G66" s="12" t="s">
        <v>396</v>
      </c>
      <c r="H66" s="12" t="s">
        <v>406</v>
      </c>
    </row>
    <row r="67" spans="1:8" x14ac:dyDescent="0.25">
      <c r="A67" s="1" t="s">
        <v>337</v>
      </c>
      <c r="B67" s="12" t="s">
        <v>366</v>
      </c>
      <c r="C67" s="34">
        <v>-29425.034268456395</v>
      </c>
      <c r="D67" s="20">
        <v>-0.12089480936182928</v>
      </c>
      <c r="E67" s="25">
        <v>-156.1136828014379</v>
      </c>
      <c r="F67" s="20">
        <v>-0.14367666609433982</v>
      </c>
      <c r="G67" s="12" t="s">
        <v>397</v>
      </c>
      <c r="H67" s="12" t="s">
        <v>406</v>
      </c>
    </row>
    <row r="68" spans="1:8" x14ac:dyDescent="0.25">
      <c r="A68" s="1" t="s">
        <v>337</v>
      </c>
      <c r="B68" s="12" t="s">
        <v>353</v>
      </c>
      <c r="C68" s="34">
        <v>-21551.208536848193</v>
      </c>
      <c r="D68" s="20">
        <v>-9.095850711772091E-2</v>
      </c>
      <c r="E68" s="25">
        <v>-93.198747328401282</v>
      </c>
      <c r="F68" s="20">
        <v>-0.1324949913305018</v>
      </c>
      <c r="G68" s="12" t="s">
        <v>395</v>
      </c>
      <c r="H68" s="12" t="s">
        <v>403</v>
      </c>
    </row>
    <row r="69" spans="1:8" x14ac:dyDescent="0.25">
      <c r="A69" s="1" t="s">
        <v>337</v>
      </c>
      <c r="B69" s="12" t="s">
        <v>357</v>
      </c>
      <c r="C69" s="34">
        <v>-44489.407463087293</v>
      </c>
      <c r="D69" s="20">
        <v>-8.8685770983091272E-2</v>
      </c>
      <c r="E69" s="25">
        <v>-66.379481870390009</v>
      </c>
      <c r="F69" s="20">
        <v>-0.11179006221551968</v>
      </c>
      <c r="G69" s="12" t="s">
        <v>395</v>
      </c>
      <c r="H69" s="12" t="s">
        <v>404</v>
      </c>
    </row>
    <row r="70" spans="1:8" x14ac:dyDescent="0.25">
      <c r="A70" s="1" t="s">
        <v>337</v>
      </c>
      <c r="B70" s="12" t="s">
        <v>365</v>
      </c>
      <c r="C70" s="34">
        <v>-6191.9065436241799</v>
      </c>
      <c r="D70" s="20">
        <v>-1.9299696010650846E-2</v>
      </c>
      <c r="E70" s="25">
        <v>-29.495143052125513</v>
      </c>
      <c r="F70" s="20">
        <v>-5.3725191100783221E-2</v>
      </c>
      <c r="G70" s="12" t="s">
        <v>395</v>
      </c>
      <c r="H70" s="12" t="s">
        <v>404</v>
      </c>
    </row>
    <row r="71" spans="1:8" x14ac:dyDescent="0.25">
      <c r="A71" s="1" t="s">
        <v>337</v>
      </c>
      <c r="B71" s="12" t="s">
        <v>368</v>
      </c>
      <c r="C71" s="34">
        <v>11400.085174496635</v>
      </c>
      <c r="D71" s="20">
        <v>3.3094476258995531E-2</v>
      </c>
      <c r="E71" s="25">
        <v>-4.7232483734932202</v>
      </c>
      <c r="F71" s="20">
        <v>-1.8579177796256952E-2</v>
      </c>
      <c r="G71" s="12" t="s">
        <v>395</v>
      </c>
      <c r="H71" s="12" t="s">
        <v>404</v>
      </c>
    </row>
  </sheetData>
  <conditionalFormatting sqref="E4:E5">
    <cfRule type="containsText" dxfId="119" priority="50" operator="containsText" text="NOC">
      <formula>NOT(ISERROR(SEARCH("NOC",E4)))</formula>
    </cfRule>
    <cfRule type="containsText" dxfId="118" priority="51" operator="containsText" text="LibDem">
      <formula>NOT(ISERROR(SEARCH("LibDem",E4)))</formula>
    </cfRule>
    <cfRule type="containsText" dxfId="117" priority="52" operator="containsText" text="Lab">
      <formula>NOT(ISERROR(SEARCH("Lab",E4)))</formula>
    </cfRule>
    <cfRule type="containsText" dxfId="116" priority="53" operator="containsText" text="Con">
      <formula>NOT(ISERROR(SEARCH("Con",E4)))</formula>
    </cfRule>
    <cfRule type="expression" dxfId="115" priority="54">
      <formula>Con</formula>
    </cfRule>
  </conditionalFormatting>
  <conditionalFormatting sqref="E4:E5">
    <cfRule type="containsText" dxfId="114" priority="49" operator="containsText" text="Lab">
      <formula>NOT(ISERROR(SEARCH("Lab",E4)))</formula>
    </cfRule>
  </conditionalFormatting>
  <conditionalFormatting sqref="E8">
    <cfRule type="containsText" dxfId="113" priority="44" operator="containsText" text="NOC">
      <formula>NOT(ISERROR(SEARCH("NOC",E8)))</formula>
    </cfRule>
    <cfRule type="containsText" dxfId="112" priority="45" operator="containsText" text="LibDem">
      <formula>NOT(ISERROR(SEARCH("LibDem",E8)))</formula>
    </cfRule>
    <cfRule type="containsText" dxfId="111" priority="46" operator="containsText" text="Lab">
      <formula>NOT(ISERROR(SEARCH("Lab",E8)))</formula>
    </cfRule>
    <cfRule type="containsText" dxfId="110" priority="47" operator="containsText" text="Con">
      <formula>NOT(ISERROR(SEARCH("Con",E8)))</formula>
    </cfRule>
    <cfRule type="expression" dxfId="109" priority="48">
      <formula>Con</formula>
    </cfRule>
  </conditionalFormatting>
  <conditionalFormatting sqref="E8">
    <cfRule type="containsText" dxfId="108" priority="43" operator="containsText" text="Lab">
      <formula>NOT(ISERROR(SEARCH("Lab",E8)))</formula>
    </cfRule>
  </conditionalFormatting>
  <conditionalFormatting sqref="G9:G13">
    <cfRule type="containsText" dxfId="107" priority="38" operator="containsText" text="NOC">
      <formula>NOT(ISERROR(SEARCH("NOC",G9)))</formula>
    </cfRule>
    <cfRule type="containsText" dxfId="106" priority="39" operator="containsText" text="LibDem">
      <formula>NOT(ISERROR(SEARCH("LibDem",G9)))</formula>
    </cfRule>
    <cfRule type="containsText" dxfId="105" priority="40" operator="containsText" text="Lab">
      <formula>NOT(ISERROR(SEARCH("Lab",G9)))</formula>
    </cfRule>
    <cfRule type="containsText" dxfId="104" priority="41" operator="containsText" text="Con">
      <formula>NOT(ISERROR(SEARCH("Con",G9)))</formula>
    </cfRule>
    <cfRule type="expression" dxfId="103" priority="42">
      <formula>Con</formula>
    </cfRule>
  </conditionalFormatting>
  <conditionalFormatting sqref="G9:G13">
    <cfRule type="containsText" dxfId="102" priority="37" operator="containsText" text="Lab">
      <formula>NOT(ISERROR(SEARCH("Lab",G9)))</formula>
    </cfRule>
  </conditionalFormatting>
  <conditionalFormatting sqref="G18">
    <cfRule type="containsText" dxfId="101" priority="20" operator="containsText" text="NOC">
      <formula>NOT(ISERROR(SEARCH("NOC",G18)))</formula>
    </cfRule>
    <cfRule type="containsText" dxfId="100" priority="21" operator="containsText" text="LibDem">
      <formula>NOT(ISERROR(SEARCH("LibDem",G18)))</formula>
    </cfRule>
    <cfRule type="containsText" dxfId="99" priority="22" operator="containsText" text="Lab">
      <formula>NOT(ISERROR(SEARCH("Lab",G18)))</formula>
    </cfRule>
    <cfRule type="containsText" dxfId="98" priority="23" operator="containsText" text="Con">
      <formula>NOT(ISERROR(SEARCH("Con",G18)))</formula>
    </cfRule>
    <cfRule type="expression" dxfId="97" priority="24">
      <formula>Con</formula>
    </cfRule>
  </conditionalFormatting>
  <conditionalFormatting sqref="G18">
    <cfRule type="containsText" dxfId="96" priority="19" operator="containsText" text="Lab">
      <formula>NOT(ISERROR(SEARCH("Lab",G18)))</formula>
    </cfRule>
  </conditionalFormatting>
  <conditionalFormatting sqref="E17">
    <cfRule type="containsText" dxfId="95" priority="26" operator="containsText" text="NOC">
      <formula>NOT(ISERROR(SEARCH("NOC",E17)))</formula>
    </cfRule>
    <cfRule type="containsText" dxfId="94" priority="27" operator="containsText" text="LibDem">
      <formula>NOT(ISERROR(SEARCH("LibDem",E17)))</formula>
    </cfRule>
    <cfRule type="containsText" dxfId="93" priority="28" operator="containsText" text="Lab">
      <formula>NOT(ISERROR(SEARCH("Lab",E17)))</formula>
    </cfRule>
    <cfRule type="containsText" dxfId="92" priority="29" operator="containsText" text="Con">
      <formula>NOT(ISERROR(SEARCH("Con",E17)))</formula>
    </cfRule>
    <cfRule type="expression" dxfId="91" priority="30">
      <formula>Con</formula>
    </cfRule>
  </conditionalFormatting>
  <conditionalFormatting sqref="E17">
    <cfRule type="containsText" dxfId="90" priority="25" operator="containsText" text="Lab">
      <formula>NOT(ISERROR(SEARCH("Lab",E17)))</formula>
    </cfRule>
  </conditionalFormatting>
  <conditionalFormatting sqref="E21">
    <cfRule type="containsText" dxfId="89" priority="13" operator="containsText" text="Lab">
      <formula>NOT(ISERROR(SEARCH("Lab",E21)))</formula>
    </cfRule>
  </conditionalFormatting>
  <conditionalFormatting sqref="E21">
    <cfRule type="containsText" dxfId="88" priority="14" operator="containsText" text="NOC">
      <formula>NOT(ISERROR(SEARCH("NOC",E21)))</formula>
    </cfRule>
    <cfRule type="containsText" dxfId="87" priority="15" operator="containsText" text="LibDem">
      <formula>NOT(ISERROR(SEARCH("LibDem",E21)))</formula>
    </cfRule>
    <cfRule type="containsText" dxfId="86" priority="16" operator="containsText" text="Lab">
      <formula>NOT(ISERROR(SEARCH("Lab",E21)))</formula>
    </cfRule>
    <cfRule type="containsText" dxfId="85" priority="17" operator="containsText" text="Con">
      <formula>NOT(ISERROR(SEARCH("Con",E21)))</formula>
    </cfRule>
    <cfRule type="expression" dxfId="84" priority="18">
      <formula>Con</formula>
    </cfRule>
  </conditionalFormatting>
  <conditionalFormatting sqref="E38">
    <cfRule type="containsText" dxfId="83" priority="7" operator="containsText" text="Lab">
      <formula>NOT(ISERROR(SEARCH("Lab",E38)))</formula>
    </cfRule>
  </conditionalFormatting>
  <conditionalFormatting sqref="E38">
    <cfRule type="containsText" dxfId="82" priority="8" operator="containsText" text="NOC">
      <formula>NOT(ISERROR(SEARCH("NOC",E38)))</formula>
    </cfRule>
    <cfRule type="containsText" dxfId="81" priority="9" operator="containsText" text="LibDem">
      <formula>NOT(ISERROR(SEARCH("LibDem",E38)))</formula>
    </cfRule>
    <cfRule type="containsText" dxfId="80" priority="10" operator="containsText" text="Lab">
      <formula>NOT(ISERROR(SEARCH("Lab",E38)))</formula>
    </cfRule>
    <cfRule type="containsText" dxfId="79" priority="11" operator="containsText" text="Con">
      <formula>NOT(ISERROR(SEARCH("Con",E38)))</formula>
    </cfRule>
    <cfRule type="expression" dxfId="78" priority="12">
      <formula>Con</formula>
    </cfRule>
  </conditionalFormatting>
  <conditionalFormatting sqref="G39:G71">
    <cfRule type="containsText" dxfId="77" priority="2" operator="containsText" text="NOC">
      <formula>NOT(ISERROR(SEARCH("NOC",G39)))</formula>
    </cfRule>
    <cfRule type="containsText" dxfId="76" priority="3" operator="containsText" text="LibDem">
      <formula>NOT(ISERROR(SEARCH("LibDem",G39)))</formula>
    </cfRule>
    <cfRule type="containsText" dxfId="75" priority="4" operator="containsText" text="Lab">
      <formula>NOT(ISERROR(SEARCH("Lab",G39)))</formula>
    </cfRule>
    <cfRule type="containsText" dxfId="74" priority="5" operator="containsText" text="Con">
      <formula>NOT(ISERROR(SEARCH("Con",G39)))</formula>
    </cfRule>
    <cfRule type="expression" dxfId="73" priority="6">
      <formula>Con</formula>
    </cfRule>
  </conditionalFormatting>
  <conditionalFormatting sqref="G39:G71">
    <cfRule type="containsText" dxfId="72" priority="1" operator="containsText" text="Lab">
      <formula>NOT(ISERROR(SEARCH("Lab",G39)))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87A-A4E1-4B49-907C-B94B71D0AB30}">
  <sheetPr>
    <tabColor theme="7"/>
  </sheetPr>
  <dimension ref="A1:H86"/>
  <sheetViews>
    <sheetView topLeftCell="A25" workbookViewId="0">
      <selection activeCell="A40" sqref="A40:H41"/>
    </sheetView>
  </sheetViews>
  <sheetFormatPr defaultColWidth="9.25" defaultRowHeight="14.3" x14ac:dyDescent="0.25"/>
  <cols>
    <col min="1" max="1" width="34.75" customWidth="1"/>
    <col min="2" max="2" width="22.375" bestFit="1" customWidth="1"/>
    <col min="3" max="3" width="20" customWidth="1"/>
    <col min="4" max="4" width="16.875" customWidth="1"/>
    <col min="5" max="5" width="19.5" customWidth="1"/>
    <col min="6" max="6" width="15.375" customWidth="1"/>
    <col min="7" max="7" width="15.875" customWidth="1"/>
    <col min="8" max="8" width="16.75" customWidth="1"/>
  </cols>
  <sheetData>
    <row r="1" spans="1:8" ht="35.35" customHeight="1" x14ac:dyDescent="0.35">
      <c r="A1" s="33" t="s">
        <v>33</v>
      </c>
      <c r="B1" s="33"/>
    </row>
    <row r="2" spans="1:8" ht="21.1" x14ac:dyDescent="0.35">
      <c r="A2" s="33"/>
      <c r="B2" s="33"/>
    </row>
    <row r="3" spans="1:8" ht="21.1" x14ac:dyDescent="0.35">
      <c r="A3" s="44" t="s">
        <v>450</v>
      </c>
      <c r="B3" s="33"/>
    </row>
    <row r="4" spans="1:8" ht="57.1" x14ac:dyDescent="0.25">
      <c r="A4" s="3" t="s">
        <v>414</v>
      </c>
      <c r="B4" s="3" t="s">
        <v>415</v>
      </c>
      <c r="C4" s="2" t="s">
        <v>453</v>
      </c>
      <c r="D4" s="2" t="s">
        <v>413</v>
      </c>
      <c r="E4" s="2" t="s">
        <v>408</v>
      </c>
      <c r="F4" s="11" t="s">
        <v>409</v>
      </c>
    </row>
    <row r="5" spans="1:8" ht="21.1" customHeight="1" x14ac:dyDescent="0.25">
      <c r="A5" s="3" t="s">
        <v>3</v>
      </c>
      <c r="B5" s="3"/>
      <c r="C5" s="17">
        <v>-597998.3488028245</v>
      </c>
      <c r="D5" s="5">
        <v>-0.14998497842296732</v>
      </c>
      <c r="E5" s="23">
        <v>-95.113754115533311</v>
      </c>
      <c r="F5" s="5">
        <v>-0.19423979158429805</v>
      </c>
    </row>
    <row r="7" spans="1:8" x14ac:dyDescent="0.25">
      <c r="A7" s="44" t="s">
        <v>416</v>
      </c>
    </row>
    <row r="8" spans="1:8" ht="57.1" x14ac:dyDescent="0.25">
      <c r="A8" s="3" t="s">
        <v>414</v>
      </c>
      <c r="B8" s="3" t="s">
        <v>415</v>
      </c>
      <c r="C8" s="11" t="s">
        <v>453</v>
      </c>
      <c r="D8" s="11" t="s">
        <v>413</v>
      </c>
      <c r="E8" s="11" t="s">
        <v>407</v>
      </c>
      <c r="F8" s="11" t="s">
        <v>411</v>
      </c>
      <c r="G8" s="11" t="s">
        <v>394</v>
      </c>
      <c r="H8" s="15" t="s">
        <v>401</v>
      </c>
    </row>
    <row r="9" spans="1:8" x14ac:dyDescent="0.25">
      <c r="A9" s="1" t="s">
        <v>33</v>
      </c>
      <c r="B9" s="12" t="s">
        <v>48</v>
      </c>
      <c r="C9" s="35">
        <v>-6312.0302013422825</v>
      </c>
      <c r="D9" s="20">
        <v>-0.49618860276554155</v>
      </c>
      <c r="E9" s="35">
        <v>-89.28107942048986</v>
      </c>
      <c r="F9" s="20">
        <v>-0.49900712806475533</v>
      </c>
      <c r="G9" s="12" t="s">
        <v>395</v>
      </c>
      <c r="H9" s="12" t="s">
        <v>402</v>
      </c>
    </row>
    <row r="10" spans="1:8" x14ac:dyDescent="0.25">
      <c r="A10" s="1" t="s">
        <v>33</v>
      </c>
      <c r="B10" s="12" t="s">
        <v>49</v>
      </c>
      <c r="C10" s="35">
        <v>-15593.953020134231</v>
      </c>
      <c r="D10" s="20">
        <v>-0.49605472466976108</v>
      </c>
      <c r="E10" s="35">
        <v>-116.65583274245522</v>
      </c>
      <c r="F10" s="20">
        <v>-0.50653852164578472</v>
      </c>
      <c r="G10" s="12" t="s">
        <v>395</v>
      </c>
      <c r="H10" s="12" t="s">
        <v>402</v>
      </c>
    </row>
    <row r="11" spans="1:8" x14ac:dyDescent="0.25">
      <c r="A11" s="1" t="s">
        <v>33</v>
      </c>
      <c r="B11" s="12" t="s">
        <v>40</v>
      </c>
      <c r="C11" s="35">
        <v>-9427.3859060402719</v>
      </c>
      <c r="D11" s="20">
        <v>-0.49533389836574937</v>
      </c>
      <c r="E11" s="35">
        <v>-89.036809630097707</v>
      </c>
      <c r="F11" s="20">
        <v>-0.51226003416636845</v>
      </c>
      <c r="G11" s="12" t="s">
        <v>396</v>
      </c>
      <c r="H11" s="12" t="s">
        <v>402</v>
      </c>
    </row>
    <row r="12" spans="1:8" x14ac:dyDescent="0.25">
      <c r="A12" s="1" t="s">
        <v>33</v>
      </c>
      <c r="B12" s="12" t="s">
        <v>77</v>
      </c>
      <c r="C12" s="35">
        <v>-9579.0234899328898</v>
      </c>
      <c r="D12" s="20">
        <v>-0.44142917607332577</v>
      </c>
      <c r="E12" s="35">
        <v>-135.52349211059564</v>
      </c>
      <c r="F12" s="20">
        <v>-0.47027225388314142</v>
      </c>
      <c r="G12" s="12" t="s">
        <v>395</v>
      </c>
      <c r="H12" s="12" t="s">
        <v>402</v>
      </c>
    </row>
    <row r="13" spans="1:8" x14ac:dyDescent="0.25">
      <c r="A13" s="1" t="s">
        <v>33</v>
      </c>
      <c r="B13" s="12" t="s">
        <v>64</v>
      </c>
      <c r="C13" s="35">
        <v>-7169.6711409395975</v>
      </c>
      <c r="D13" s="20">
        <v>-0.42871395165073656</v>
      </c>
      <c r="E13" s="35">
        <v>-74.238161408015273</v>
      </c>
      <c r="F13" s="20">
        <v>-0.43947156802203091</v>
      </c>
      <c r="G13" s="12" t="s">
        <v>395</v>
      </c>
      <c r="H13" s="12" t="s">
        <v>402</v>
      </c>
    </row>
    <row r="15" spans="1:8" x14ac:dyDescent="0.25">
      <c r="A15" s="44" t="s">
        <v>417</v>
      </c>
    </row>
    <row r="16" spans="1:8" ht="57.1" x14ac:dyDescent="0.25">
      <c r="A16" s="3" t="s">
        <v>414</v>
      </c>
      <c r="B16" s="3" t="s">
        <v>415</v>
      </c>
      <c r="C16" s="11" t="s">
        <v>453</v>
      </c>
      <c r="D16" s="11" t="s">
        <v>413</v>
      </c>
      <c r="E16" s="11" t="s">
        <v>407</v>
      </c>
      <c r="F16" s="11" t="s">
        <v>411</v>
      </c>
      <c r="G16" s="11" t="s">
        <v>394</v>
      </c>
      <c r="H16" s="15" t="s">
        <v>401</v>
      </c>
    </row>
    <row r="17" spans="1:8" x14ac:dyDescent="0.25">
      <c r="A17" s="1" t="s">
        <v>33</v>
      </c>
      <c r="B17" s="1" t="s">
        <v>45</v>
      </c>
      <c r="C17" s="35">
        <v>1410.2248322147643</v>
      </c>
      <c r="D17" s="20">
        <v>0.10345888732342012</v>
      </c>
      <c r="E17" s="35">
        <v>8.2240636155261484</v>
      </c>
      <c r="F17" s="20">
        <v>4.6940261387342419E-2</v>
      </c>
      <c r="G17" s="1" t="s">
        <v>395</v>
      </c>
      <c r="H17" s="1" t="s">
        <v>402</v>
      </c>
    </row>
    <row r="18" spans="1:8" x14ac:dyDescent="0.25">
      <c r="A18" s="1" t="s">
        <v>33</v>
      </c>
      <c r="B18" s="1" t="s">
        <v>76</v>
      </c>
      <c r="C18" s="35">
        <v>377.98322147650833</v>
      </c>
      <c r="D18" s="20">
        <v>2.4954301365298415E-2</v>
      </c>
      <c r="E18" s="35">
        <v>-7.7380754617952618</v>
      </c>
      <c r="F18" s="20">
        <v>-4.3525668386380612E-2</v>
      </c>
      <c r="G18" s="1" t="s">
        <v>395</v>
      </c>
      <c r="H18" s="1" t="s">
        <v>402</v>
      </c>
    </row>
    <row r="19" spans="1:8" x14ac:dyDescent="0.25">
      <c r="A19" s="1" t="s">
        <v>33</v>
      </c>
      <c r="B19" s="1" t="s">
        <v>66</v>
      </c>
      <c r="C19" s="35">
        <v>-152.1409395973169</v>
      </c>
      <c r="D19" s="20">
        <v>-1.0301272106450932E-2</v>
      </c>
      <c r="E19" s="35">
        <v>-12.103871295053068</v>
      </c>
      <c r="F19" s="20">
        <v>-7.6544843304121146E-2</v>
      </c>
      <c r="G19" s="1" t="s">
        <v>395</v>
      </c>
      <c r="H19" s="1" t="s">
        <v>402</v>
      </c>
    </row>
    <row r="20" spans="1:8" x14ac:dyDescent="0.25">
      <c r="A20" s="1" t="s">
        <v>33</v>
      </c>
      <c r="B20" s="1" t="s">
        <v>56</v>
      </c>
      <c r="C20" s="35">
        <v>-367.1744966442966</v>
      </c>
      <c r="D20" s="20">
        <v>-2.0135507708569755E-2</v>
      </c>
      <c r="E20" s="35">
        <v>-17.975509549061996</v>
      </c>
      <c r="F20" s="20">
        <v>-9.2070004166472375E-2</v>
      </c>
      <c r="G20" s="1" t="s">
        <v>395</v>
      </c>
      <c r="H20" s="1" t="s">
        <v>402</v>
      </c>
    </row>
    <row r="21" spans="1:8" x14ac:dyDescent="0.25">
      <c r="A21" s="1" t="s">
        <v>33</v>
      </c>
      <c r="B21" s="1" t="s">
        <v>68</v>
      </c>
      <c r="C21" s="35">
        <v>-9524.2047347843181</v>
      </c>
      <c r="D21" s="20">
        <v>-2.2651937055190086E-2</v>
      </c>
      <c r="E21" s="35">
        <v>-56.716754635243092</v>
      </c>
      <c r="F21" s="20">
        <v>-9.3305183558308635E-2</v>
      </c>
      <c r="G21" s="1" t="s">
        <v>395</v>
      </c>
      <c r="H21" s="1" t="s">
        <v>404</v>
      </c>
    </row>
    <row r="23" spans="1:8" x14ac:dyDescent="0.25">
      <c r="A23" s="44" t="s">
        <v>454</v>
      </c>
    </row>
    <row r="24" spans="1:8" ht="57.1" x14ac:dyDescent="0.25">
      <c r="A24" s="3" t="s">
        <v>414</v>
      </c>
      <c r="B24" s="3" t="s">
        <v>415</v>
      </c>
      <c r="C24" s="11" t="s">
        <v>453</v>
      </c>
      <c r="D24" s="11" t="s">
        <v>413</v>
      </c>
      <c r="E24" s="11" t="s">
        <v>407</v>
      </c>
      <c r="F24" s="11" t="s">
        <v>411</v>
      </c>
    </row>
    <row r="25" spans="1:8" x14ac:dyDescent="0.25">
      <c r="A25" s="3" t="s">
        <v>33</v>
      </c>
      <c r="B25" s="1"/>
      <c r="C25" s="25">
        <v>-597998.34880282544</v>
      </c>
      <c r="D25" s="45">
        <v>-0.14998497842296754</v>
      </c>
      <c r="E25" s="25">
        <v>-95.113754115533368</v>
      </c>
      <c r="F25" s="45">
        <v>-0.19423979158429816</v>
      </c>
    </row>
    <row r="26" spans="1:8" x14ac:dyDescent="0.25">
      <c r="A26" s="3" t="s">
        <v>424</v>
      </c>
      <c r="B26" s="1"/>
      <c r="C26" s="25">
        <v>-183393.91689469805</v>
      </c>
      <c r="D26" s="45">
        <v>-0.29263016666404396</v>
      </c>
      <c r="E26" s="25">
        <v>-57.021081241729334</v>
      </c>
      <c r="F26" s="45">
        <v>-0.32847390877765148</v>
      </c>
    </row>
    <row r="27" spans="1:8" x14ac:dyDescent="0.25">
      <c r="A27" s="1" t="s">
        <v>395</v>
      </c>
      <c r="B27" s="1"/>
      <c r="C27" s="25">
        <v>-97912.74832214776</v>
      </c>
      <c r="D27" s="45">
        <v>-0.25207519498874031</v>
      </c>
      <c r="E27" s="25">
        <v>-51.161318853039148</v>
      </c>
      <c r="F27" s="45">
        <v>-0.29427586816616391</v>
      </c>
    </row>
    <row r="28" spans="1:8" x14ac:dyDescent="0.25">
      <c r="A28" s="1" t="s">
        <v>398</v>
      </c>
      <c r="B28" s="1"/>
      <c r="C28" s="25">
        <v>-12923.604697986586</v>
      </c>
      <c r="D28" s="45">
        <v>-0.32924951406376757</v>
      </c>
      <c r="E28" s="25">
        <v>-63.591790982476496</v>
      </c>
      <c r="F28" s="45">
        <v>-0.36841134367743578</v>
      </c>
    </row>
    <row r="29" spans="1:8" x14ac:dyDescent="0.25">
      <c r="A29" s="1" t="s">
        <v>397</v>
      </c>
      <c r="B29" s="1"/>
      <c r="C29" s="25">
        <v>-46505.386022214792</v>
      </c>
      <c r="D29" s="45">
        <v>-0.36863038231909051</v>
      </c>
      <c r="E29" s="25">
        <v>-70.969271966504422</v>
      </c>
      <c r="F29" s="45">
        <v>-0.39248850881813468</v>
      </c>
    </row>
    <row r="30" spans="1:8" x14ac:dyDescent="0.25">
      <c r="A30" s="1" t="s">
        <v>399</v>
      </c>
      <c r="B30" s="1"/>
      <c r="C30" s="25">
        <v>-9163.1140939597317</v>
      </c>
      <c r="D30" s="45">
        <v>-0.38985149822407217</v>
      </c>
      <c r="E30" s="25">
        <v>-60.035628291331292</v>
      </c>
      <c r="F30" s="45">
        <v>-0.41174677938828019</v>
      </c>
    </row>
    <row r="31" spans="1:8" x14ac:dyDescent="0.25">
      <c r="A31" s="1" t="s">
        <v>396</v>
      </c>
      <c r="B31" s="1"/>
      <c r="C31" s="25">
        <v>-16889.063758389268</v>
      </c>
      <c r="D31" s="45">
        <v>-0.34209811717402305</v>
      </c>
      <c r="E31" s="25">
        <v>-62.6149063459182</v>
      </c>
      <c r="F31" s="45">
        <v>-0.36742723048561066</v>
      </c>
    </row>
    <row r="32" spans="1:8" x14ac:dyDescent="0.25">
      <c r="A32" s="3" t="s">
        <v>425</v>
      </c>
      <c r="B32" s="1"/>
      <c r="C32" s="25">
        <v>-229965.43309710268</v>
      </c>
      <c r="D32" s="45">
        <v>-9.7581169873046103E-2</v>
      </c>
      <c r="E32" s="25">
        <v>-93.420749002637194</v>
      </c>
      <c r="F32" s="45">
        <v>-0.14312455655024003</v>
      </c>
    </row>
    <row r="33" spans="1:8" x14ac:dyDescent="0.25">
      <c r="A33" s="1" t="s">
        <v>395</v>
      </c>
      <c r="B33" s="1"/>
      <c r="C33" s="25">
        <v>-164444.3941843505</v>
      </c>
      <c r="D33" s="45">
        <v>-9.1870759998155194E-2</v>
      </c>
      <c r="E33" s="25">
        <v>-88.376859468374278</v>
      </c>
      <c r="F33" s="45">
        <v>-0.13948106429906038</v>
      </c>
    </row>
    <row r="34" spans="1:8" x14ac:dyDescent="0.25">
      <c r="A34" s="1" t="s">
        <v>396</v>
      </c>
      <c r="B34" s="1"/>
      <c r="C34" s="25">
        <v>-65521.038912751712</v>
      </c>
      <c r="D34" s="45">
        <v>-0.11561768055422061</v>
      </c>
      <c r="E34" s="25">
        <v>-111.07648411476464</v>
      </c>
      <c r="F34" s="45">
        <v>-0.15396137873016724</v>
      </c>
    </row>
    <row r="35" spans="1:8" x14ac:dyDescent="0.25">
      <c r="A35" s="3" t="s">
        <v>426</v>
      </c>
      <c r="B35" s="1"/>
      <c r="C35" s="25">
        <v>-184638.99881102482</v>
      </c>
      <c r="D35" s="45">
        <v>-0.18396051560157867</v>
      </c>
      <c r="E35" s="25">
        <v>-256.87346912425551</v>
      </c>
      <c r="F35" s="45">
        <v>-0.23586467301200442</v>
      </c>
    </row>
    <row r="36" spans="1:8" x14ac:dyDescent="0.25">
      <c r="A36" s="1" t="s">
        <v>395</v>
      </c>
      <c r="B36" s="1"/>
      <c r="C36" s="25">
        <v>-870.35745637584114</v>
      </c>
      <c r="D36" s="45">
        <v>-2.7473927102760309E-2</v>
      </c>
      <c r="E36" s="25">
        <v>-58.839034210838804</v>
      </c>
      <c r="F36" s="45">
        <v>-6.964980271309984E-2</v>
      </c>
    </row>
    <row r="37" spans="1:8" x14ac:dyDescent="0.25">
      <c r="A37" s="1" t="s">
        <v>397</v>
      </c>
      <c r="B37" s="1"/>
      <c r="C37" s="25">
        <v>-145348.70831879205</v>
      </c>
      <c r="D37" s="45">
        <v>-0.2002990037389567</v>
      </c>
      <c r="E37" s="25">
        <v>-296.11726843789609</v>
      </c>
      <c r="F37" s="45">
        <v>-0.25928569529990231</v>
      </c>
    </row>
    <row r="38" spans="1:8" x14ac:dyDescent="0.25">
      <c r="A38" s="1" t="s">
        <v>396</v>
      </c>
      <c r="B38" s="1"/>
      <c r="C38" s="25">
        <v>-38419.933035856986</v>
      </c>
      <c r="D38" s="45">
        <v>-0.15595661486605461</v>
      </c>
      <c r="E38" s="25">
        <v>-187.73209462235445</v>
      </c>
      <c r="F38" s="45">
        <v>-0.18952281898528101</v>
      </c>
    </row>
    <row r="40" spans="1:8" x14ac:dyDescent="0.25">
      <c r="A40" s="44" t="s">
        <v>456</v>
      </c>
    </row>
    <row r="41" spans="1:8" ht="57.1" x14ac:dyDescent="0.25">
      <c r="A41" s="3" t="s">
        <v>414</v>
      </c>
      <c r="B41" s="3" t="s">
        <v>415</v>
      </c>
      <c r="C41" s="11" t="s">
        <v>453</v>
      </c>
      <c r="D41" s="11" t="s">
        <v>413</v>
      </c>
      <c r="E41" s="11" t="s">
        <v>407</v>
      </c>
      <c r="F41" s="11" t="s">
        <v>411</v>
      </c>
      <c r="G41" s="11" t="s">
        <v>394</v>
      </c>
      <c r="H41" s="15" t="s">
        <v>401</v>
      </c>
    </row>
    <row r="42" spans="1:8" x14ac:dyDescent="0.25">
      <c r="A42" s="1" t="s">
        <v>33</v>
      </c>
      <c r="B42" s="12" t="s">
        <v>48</v>
      </c>
      <c r="C42" s="34">
        <v>-6312.0302013422825</v>
      </c>
      <c r="D42" s="20">
        <v>-0.49618860276554155</v>
      </c>
      <c r="E42" s="35">
        <v>-89.28107942048986</v>
      </c>
      <c r="F42" s="20">
        <v>-0.49900712806475533</v>
      </c>
      <c r="G42" s="1" t="s">
        <v>395</v>
      </c>
      <c r="H42" s="1" t="s">
        <v>402</v>
      </c>
    </row>
    <row r="43" spans="1:8" x14ac:dyDescent="0.25">
      <c r="A43" s="1" t="s">
        <v>33</v>
      </c>
      <c r="B43" s="12" t="s">
        <v>49</v>
      </c>
      <c r="C43" s="34">
        <v>-15593.953020134231</v>
      </c>
      <c r="D43" s="20">
        <v>-0.49605472466976108</v>
      </c>
      <c r="E43" s="35">
        <v>-116.65583274245522</v>
      </c>
      <c r="F43" s="20">
        <v>-0.50653852164578472</v>
      </c>
      <c r="G43" s="1" t="s">
        <v>395</v>
      </c>
      <c r="H43" s="1" t="s">
        <v>402</v>
      </c>
    </row>
    <row r="44" spans="1:8" x14ac:dyDescent="0.25">
      <c r="A44" s="1" t="s">
        <v>33</v>
      </c>
      <c r="B44" s="12" t="s">
        <v>40</v>
      </c>
      <c r="C44" s="34">
        <v>-9427.3859060402719</v>
      </c>
      <c r="D44" s="20">
        <v>-0.49533389836574937</v>
      </c>
      <c r="E44" s="35">
        <v>-89.036809630097707</v>
      </c>
      <c r="F44" s="20">
        <v>-0.51226003416636845</v>
      </c>
      <c r="G44" s="1" t="s">
        <v>396</v>
      </c>
      <c r="H44" s="1" t="s">
        <v>402</v>
      </c>
    </row>
    <row r="45" spans="1:8" x14ac:dyDescent="0.25">
      <c r="A45" s="1" t="s">
        <v>33</v>
      </c>
      <c r="B45" s="12" t="s">
        <v>77</v>
      </c>
      <c r="C45" s="34">
        <v>-9579.0234899328898</v>
      </c>
      <c r="D45" s="20">
        <v>-0.44142917607332577</v>
      </c>
      <c r="E45" s="35">
        <v>-135.52349211059564</v>
      </c>
      <c r="F45" s="20">
        <v>-0.47027225388314142</v>
      </c>
      <c r="G45" s="1" t="s">
        <v>395</v>
      </c>
      <c r="H45" s="1" t="s">
        <v>402</v>
      </c>
    </row>
    <row r="46" spans="1:8" x14ac:dyDescent="0.25">
      <c r="A46" s="1" t="s">
        <v>33</v>
      </c>
      <c r="B46" s="12" t="s">
        <v>64</v>
      </c>
      <c r="C46" s="34">
        <v>-7169.6711409395975</v>
      </c>
      <c r="D46" s="20">
        <v>-0.42871395165073656</v>
      </c>
      <c r="E46" s="35">
        <v>-74.238161408015273</v>
      </c>
      <c r="F46" s="20">
        <v>-0.43947156802203091</v>
      </c>
      <c r="G46" s="1" t="s">
        <v>395</v>
      </c>
      <c r="H46" s="1" t="s">
        <v>402</v>
      </c>
    </row>
    <row r="47" spans="1:8" x14ac:dyDescent="0.25">
      <c r="A47" s="1" t="s">
        <v>33</v>
      </c>
      <c r="B47" s="12" t="s">
        <v>52</v>
      </c>
      <c r="C47" s="34">
        <v>-7203.1946308724837</v>
      </c>
      <c r="D47" s="20">
        <v>-0.42204912914292192</v>
      </c>
      <c r="E47" s="35">
        <v>-66.849320250966301</v>
      </c>
      <c r="F47" s="20">
        <v>-0.44456034003151246</v>
      </c>
      <c r="G47" s="1" t="s">
        <v>397</v>
      </c>
      <c r="H47" s="1" t="s">
        <v>402</v>
      </c>
    </row>
    <row r="48" spans="1:8" x14ac:dyDescent="0.25">
      <c r="A48" s="1" t="s">
        <v>33</v>
      </c>
      <c r="B48" s="12" t="s">
        <v>36</v>
      </c>
      <c r="C48" s="34">
        <v>-8625.6006711409427</v>
      </c>
      <c r="D48" s="20">
        <v>-0.42161244602170078</v>
      </c>
      <c r="E48" s="35">
        <v>-79.27393829551913</v>
      </c>
      <c r="F48" s="20">
        <v>-0.43708269121007637</v>
      </c>
      <c r="G48" s="1" t="s">
        <v>397</v>
      </c>
      <c r="H48" s="1" t="s">
        <v>402</v>
      </c>
    </row>
    <row r="49" spans="1:8" x14ac:dyDescent="0.25">
      <c r="A49" s="1" t="s">
        <v>33</v>
      </c>
      <c r="B49" s="12" t="s">
        <v>34</v>
      </c>
      <c r="C49" s="34">
        <v>-7726.6577181208086</v>
      </c>
      <c r="D49" s="20">
        <v>-0.41893304659028685</v>
      </c>
      <c r="E49" s="35">
        <v>-65.603662771949871</v>
      </c>
      <c r="F49" s="20">
        <v>-0.43466256602972175</v>
      </c>
      <c r="G49" s="1" t="s">
        <v>397</v>
      </c>
      <c r="H49" s="1" t="s">
        <v>402</v>
      </c>
    </row>
    <row r="50" spans="1:8" x14ac:dyDescent="0.25">
      <c r="A50" s="1" t="s">
        <v>33</v>
      </c>
      <c r="B50" s="12" t="s">
        <v>70</v>
      </c>
      <c r="C50" s="34">
        <v>-4051.1275167785243</v>
      </c>
      <c r="D50" s="20">
        <v>-0.41413562743175647</v>
      </c>
      <c r="E50" s="35">
        <v>-71.168723743926776</v>
      </c>
      <c r="F50" s="20">
        <v>-0.40887652175340594</v>
      </c>
      <c r="G50" s="1" t="s">
        <v>399</v>
      </c>
      <c r="H50" s="1" t="s">
        <v>402</v>
      </c>
    </row>
    <row r="51" spans="1:8" x14ac:dyDescent="0.25">
      <c r="A51" s="1" t="s">
        <v>33</v>
      </c>
      <c r="B51" s="12" t="s">
        <v>54</v>
      </c>
      <c r="C51" s="34">
        <v>-5405.1375838926197</v>
      </c>
      <c r="D51" s="20">
        <v>-0.39204204288259148</v>
      </c>
      <c r="E51" s="35">
        <v>-60.632887686737135</v>
      </c>
      <c r="F51" s="20">
        <v>-0.39931901516582491</v>
      </c>
      <c r="G51" s="1" t="s">
        <v>397</v>
      </c>
      <c r="H51" s="1" t="s">
        <v>402</v>
      </c>
    </row>
    <row r="52" spans="1:8" x14ac:dyDescent="0.25">
      <c r="A52" s="1" t="s">
        <v>33</v>
      </c>
      <c r="B52" s="12" t="s">
        <v>38</v>
      </c>
      <c r="C52" s="34">
        <v>-5482.7248322147661</v>
      </c>
      <c r="D52" s="20">
        <v>-0.3894056806898778</v>
      </c>
      <c r="E52" s="35">
        <v>-76.925563899830777</v>
      </c>
      <c r="F52" s="20">
        <v>-0.41413861514294614</v>
      </c>
      <c r="G52" s="1" t="s">
        <v>396</v>
      </c>
      <c r="H52" s="1" t="s">
        <v>402</v>
      </c>
    </row>
    <row r="53" spans="1:8" x14ac:dyDescent="0.25">
      <c r="A53" s="1" t="s">
        <v>33</v>
      </c>
      <c r="B53" s="12" t="s">
        <v>35</v>
      </c>
      <c r="C53" s="34">
        <v>-8930.9496644295323</v>
      </c>
      <c r="D53" s="20">
        <v>-0.38176322478837466</v>
      </c>
      <c r="E53" s="35">
        <v>-81.506758315833707</v>
      </c>
      <c r="F53" s="20">
        <v>-0.41600102088395507</v>
      </c>
      <c r="G53" s="1" t="s">
        <v>398</v>
      </c>
      <c r="H53" s="1" t="s">
        <v>402</v>
      </c>
    </row>
    <row r="54" spans="1:8" x14ac:dyDescent="0.25">
      <c r="A54" s="1" t="s">
        <v>33</v>
      </c>
      <c r="B54" s="12" t="s">
        <v>55</v>
      </c>
      <c r="C54" s="34">
        <v>-5111.9865771812092</v>
      </c>
      <c r="D54" s="20">
        <v>-0.37253983221949205</v>
      </c>
      <c r="E54" s="35">
        <v>-53.465855507640796</v>
      </c>
      <c r="F54" s="20">
        <v>-0.40911822765064265</v>
      </c>
      <c r="G54" s="1" t="s">
        <v>399</v>
      </c>
      <c r="H54" s="1" t="s">
        <v>402</v>
      </c>
    </row>
    <row r="55" spans="1:8" x14ac:dyDescent="0.25">
      <c r="A55" s="1" t="s">
        <v>33</v>
      </c>
      <c r="B55" s="12" t="s">
        <v>42</v>
      </c>
      <c r="C55" s="34">
        <v>-7759.7953020134264</v>
      </c>
      <c r="D55" s="20">
        <v>-0.37066497140610299</v>
      </c>
      <c r="E55" s="35">
        <v>-76.162801501966072</v>
      </c>
      <c r="F55" s="20">
        <v>-0.377270587164245</v>
      </c>
      <c r="G55" s="1" t="s">
        <v>397</v>
      </c>
      <c r="H55" s="1" t="s">
        <v>402</v>
      </c>
    </row>
    <row r="56" spans="1:8" x14ac:dyDescent="0.25">
      <c r="A56" s="1" t="s">
        <v>33</v>
      </c>
      <c r="B56" s="12" t="s">
        <v>74</v>
      </c>
      <c r="C56" s="34">
        <v>-6203.6006711409427</v>
      </c>
      <c r="D56" s="20">
        <v>-0.35178571870318265</v>
      </c>
      <c r="E56" s="35">
        <v>-78.073111477720758</v>
      </c>
      <c r="F56" s="20">
        <v>-0.39048507878060446</v>
      </c>
      <c r="G56" s="1" t="s">
        <v>395</v>
      </c>
      <c r="H56" s="1" t="s">
        <v>402</v>
      </c>
    </row>
    <row r="57" spans="1:8" x14ac:dyDescent="0.25">
      <c r="A57" s="1" t="s">
        <v>33</v>
      </c>
      <c r="B57" s="12" t="s">
        <v>62</v>
      </c>
      <c r="C57" s="34">
        <v>-3042.1275167785243</v>
      </c>
      <c r="D57" s="20">
        <v>-0.34874275435354296</v>
      </c>
      <c r="E57" s="35">
        <v>-62.247849928757262</v>
      </c>
      <c r="F57" s="20">
        <v>-0.35893856250456391</v>
      </c>
      <c r="G57" s="1" t="s">
        <v>395</v>
      </c>
      <c r="H57" s="1" t="s">
        <v>402</v>
      </c>
    </row>
    <row r="58" spans="1:8" x14ac:dyDescent="0.25">
      <c r="A58" s="1" t="s">
        <v>33</v>
      </c>
      <c r="B58" s="12" t="s">
        <v>71</v>
      </c>
      <c r="C58" s="34">
        <v>-5839.4664429530203</v>
      </c>
      <c r="D58" s="20">
        <v>-0.33297092609973089</v>
      </c>
      <c r="E58" s="35">
        <v>-57.698873695864592</v>
      </c>
      <c r="F58" s="20">
        <v>-0.3655228586445215</v>
      </c>
      <c r="G58" s="1" t="s">
        <v>395</v>
      </c>
      <c r="H58" s="1" t="s">
        <v>402</v>
      </c>
    </row>
    <row r="59" spans="1:8" x14ac:dyDescent="0.25">
      <c r="A59" s="1" t="s">
        <v>33</v>
      </c>
      <c r="B59" s="12" t="s">
        <v>51</v>
      </c>
      <c r="C59" s="34">
        <v>-6423.5503355704714</v>
      </c>
      <c r="D59" s="20">
        <v>-0.31251232601543522</v>
      </c>
      <c r="E59" s="35">
        <v>-61.913476533170083</v>
      </c>
      <c r="F59" s="20">
        <v>-0.33736127808716643</v>
      </c>
      <c r="G59" s="1" t="s">
        <v>395</v>
      </c>
      <c r="H59" s="1" t="s">
        <v>402</v>
      </c>
    </row>
    <row r="60" spans="1:8" x14ac:dyDescent="0.25">
      <c r="A60" s="1" t="s">
        <v>33</v>
      </c>
      <c r="B60" s="12" t="s">
        <v>59</v>
      </c>
      <c r="C60" s="34">
        <v>-6370.0269618120801</v>
      </c>
      <c r="D60" s="20">
        <v>-0.29235238899185312</v>
      </c>
      <c r="E60" s="35">
        <v>-75.861290016164332</v>
      </c>
      <c r="F60" s="20">
        <v>-0.32553464190355008</v>
      </c>
      <c r="G60" s="1" t="s">
        <v>397</v>
      </c>
      <c r="H60" s="1" t="s">
        <v>402</v>
      </c>
    </row>
    <row r="61" spans="1:8" x14ac:dyDescent="0.25">
      <c r="A61" s="1" t="s">
        <v>33</v>
      </c>
      <c r="B61" s="12" t="s">
        <v>75</v>
      </c>
      <c r="C61" s="34">
        <v>-5425.3557046979877</v>
      </c>
      <c r="D61" s="20">
        <v>-0.29064889743489264</v>
      </c>
      <c r="E61" s="35">
        <v>-47.084030516827255</v>
      </c>
      <c r="F61" s="20">
        <v>-0.3372449866320415</v>
      </c>
      <c r="G61" s="1" t="s">
        <v>395</v>
      </c>
      <c r="H61" s="1" t="s">
        <v>402</v>
      </c>
    </row>
    <row r="62" spans="1:8" x14ac:dyDescent="0.25">
      <c r="A62" s="1" t="s">
        <v>33</v>
      </c>
      <c r="B62" s="12" t="s">
        <v>41</v>
      </c>
      <c r="C62" s="34">
        <v>-6985.7718120805403</v>
      </c>
      <c r="D62" s="20">
        <v>-0.2717166011095461</v>
      </c>
      <c r="E62" s="35">
        <v>-51.451566197554911</v>
      </c>
      <c r="F62" s="20">
        <v>-0.33240688435041721</v>
      </c>
      <c r="G62" s="1" t="s">
        <v>395</v>
      </c>
      <c r="H62" s="1" t="s">
        <v>402</v>
      </c>
    </row>
    <row r="63" spans="1:8" x14ac:dyDescent="0.25">
      <c r="A63" s="1" t="s">
        <v>33</v>
      </c>
      <c r="B63" s="12" t="s">
        <v>50</v>
      </c>
      <c r="C63" s="34">
        <v>-3817.6644295302031</v>
      </c>
      <c r="D63" s="20">
        <v>-0.27164903848908983</v>
      </c>
      <c r="E63" s="35">
        <v>-51.793598001979021</v>
      </c>
      <c r="F63" s="20">
        <v>-0.31952555643323366</v>
      </c>
      <c r="G63" s="1" t="s">
        <v>395</v>
      </c>
      <c r="H63" s="1" t="s">
        <v>402</v>
      </c>
    </row>
    <row r="64" spans="1:8" x14ac:dyDescent="0.25">
      <c r="A64" s="1" t="s">
        <v>33</v>
      </c>
      <c r="B64" s="12" t="s">
        <v>65</v>
      </c>
      <c r="C64" s="34">
        <v>-3992.6550335570482</v>
      </c>
      <c r="D64" s="20">
        <v>-0.25177933604776193</v>
      </c>
      <c r="E64" s="35">
        <v>-43.745921771922653</v>
      </c>
      <c r="F64" s="20">
        <v>-0.29793369498834299</v>
      </c>
      <c r="G64" s="1" t="s">
        <v>398</v>
      </c>
      <c r="H64" s="1" t="s">
        <v>402</v>
      </c>
    </row>
    <row r="65" spans="1:8" x14ac:dyDescent="0.25">
      <c r="A65" s="1" t="s">
        <v>33</v>
      </c>
      <c r="B65" s="12" t="s">
        <v>44</v>
      </c>
      <c r="C65" s="34">
        <v>-3414.9731543624184</v>
      </c>
      <c r="D65" s="20">
        <v>-0.2496877866045365</v>
      </c>
      <c r="E65" s="35">
        <v>-78.331438651168753</v>
      </c>
      <c r="F65" s="20">
        <v>-0.35050767383589299</v>
      </c>
      <c r="G65" s="1" t="s">
        <v>397</v>
      </c>
      <c r="H65" s="1" t="s">
        <v>402</v>
      </c>
    </row>
    <row r="66" spans="1:8" x14ac:dyDescent="0.25">
      <c r="A66" s="1" t="s">
        <v>33</v>
      </c>
      <c r="B66" s="12" t="s">
        <v>57</v>
      </c>
      <c r="C66" s="34">
        <v>-75186.133261744981</v>
      </c>
      <c r="D66" s="20">
        <v>-0.2231435757592638</v>
      </c>
      <c r="E66" s="25">
        <v>-287.41717853407761</v>
      </c>
      <c r="F66" s="20">
        <v>-0.27663789744138334</v>
      </c>
      <c r="G66" s="1" t="s">
        <v>397</v>
      </c>
      <c r="H66" s="1" t="s">
        <v>403</v>
      </c>
    </row>
    <row r="67" spans="1:8" x14ac:dyDescent="0.25">
      <c r="A67" s="1" t="s">
        <v>33</v>
      </c>
      <c r="B67" s="12" t="s">
        <v>39</v>
      </c>
      <c r="C67" s="34">
        <v>-2589.8657718120812</v>
      </c>
      <c r="D67" s="20">
        <v>-0.21754682677265236</v>
      </c>
      <c r="E67" s="35">
        <v>-48.498675849206336</v>
      </c>
      <c r="F67" s="20">
        <v>-0.26317091850602548</v>
      </c>
      <c r="G67" s="1" t="s">
        <v>395</v>
      </c>
      <c r="H67" s="1" t="s">
        <v>402</v>
      </c>
    </row>
    <row r="68" spans="1:8" x14ac:dyDescent="0.25">
      <c r="A68" s="1" t="s">
        <v>33</v>
      </c>
      <c r="B68" s="12" t="s">
        <v>78</v>
      </c>
      <c r="C68" s="34">
        <v>-2983.3087248322154</v>
      </c>
      <c r="D68" s="20">
        <v>-0.21707354353772168</v>
      </c>
      <c r="E68" s="35">
        <v>-41.284707809106024</v>
      </c>
      <c r="F68" s="20">
        <v>-0.2679555564314966</v>
      </c>
      <c r="G68" s="1" t="s">
        <v>395</v>
      </c>
      <c r="H68" s="1" t="s">
        <v>402</v>
      </c>
    </row>
    <row r="69" spans="1:8" x14ac:dyDescent="0.25">
      <c r="A69" s="1" t="s">
        <v>33</v>
      </c>
      <c r="B69" s="12" t="s">
        <v>63</v>
      </c>
      <c r="C69" s="34">
        <v>-3825.7818791946338</v>
      </c>
      <c r="D69" s="20">
        <v>-0.20380493997934579</v>
      </c>
      <c r="E69" s="35">
        <v>-40.849635589536689</v>
      </c>
      <c r="F69" s="20">
        <v>-0.24960087605284276</v>
      </c>
      <c r="G69" s="1" t="s">
        <v>395</v>
      </c>
      <c r="H69" s="1" t="s">
        <v>402</v>
      </c>
    </row>
    <row r="70" spans="1:8" x14ac:dyDescent="0.25">
      <c r="A70" s="1" t="s">
        <v>33</v>
      </c>
      <c r="B70" s="12" t="s">
        <v>67</v>
      </c>
      <c r="C70" s="34">
        <v>-7581.469798657723</v>
      </c>
      <c r="D70" s="20">
        <v>-0.19985701233989528</v>
      </c>
      <c r="E70" s="35">
        <v>-46.216458138143821</v>
      </c>
      <c r="F70" s="20">
        <v>-0.25828459386120584</v>
      </c>
      <c r="G70" s="1" t="s">
        <v>395</v>
      </c>
      <c r="H70" s="1" t="s">
        <v>402</v>
      </c>
    </row>
    <row r="71" spans="1:8" x14ac:dyDescent="0.25">
      <c r="A71" s="1" t="s">
        <v>33</v>
      </c>
      <c r="B71" s="12" t="s">
        <v>43</v>
      </c>
      <c r="C71" s="34">
        <v>-70162.575057047012</v>
      </c>
      <c r="D71" s="20">
        <v>-0.18049734028112019</v>
      </c>
      <c r="E71" s="25">
        <v>-305.19870314868024</v>
      </c>
      <c r="F71" s="20">
        <v>-0.24324524638880873</v>
      </c>
      <c r="G71" s="1" t="s">
        <v>397</v>
      </c>
      <c r="H71" s="1" t="s">
        <v>403</v>
      </c>
    </row>
    <row r="72" spans="1:8" x14ac:dyDescent="0.25">
      <c r="A72" s="1" t="s">
        <v>33</v>
      </c>
      <c r="B72" s="12" t="s">
        <v>73</v>
      </c>
      <c r="C72" s="34">
        <v>-2489.3087248322154</v>
      </c>
      <c r="D72" s="20">
        <v>-0.17659294879424858</v>
      </c>
      <c r="E72" s="35">
        <v>-35.438177399313687</v>
      </c>
      <c r="F72" s="20">
        <v>-0.23782478430465692</v>
      </c>
      <c r="G72" s="1" t="s">
        <v>395</v>
      </c>
      <c r="H72" s="1" t="s">
        <v>402</v>
      </c>
    </row>
    <row r="73" spans="1:8" x14ac:dyDescent="0.25">
      <c r="A73" s="1" t="s">
        <v>33</v>
      </c>
      <c r="B73" s="12" t="s">
        <v>37</v>
      </c>
      <c r="C73" s="34">
        <v>-1895.0838926174511</v>
      </c>
      <c r="D73" s="20">
        <v>-0.16002959528085059</v>
      </c>
      <c r="E73" s="35">
        <v>-25.639031999346784</v>
      </c>
      <c r="F73" s="20">
        <v>-0.20330079794820077</v>
      </c>
      <c r="G73" s="1" t="s">
        <v>395</v>
      </c>
      <c r="H73" s="1" t="s">
        <v>402</v>
      </c>
    </row>
    <row r="74" spans="1:8" x14ac:dyDescent="0.25">
      <c r="A74" s="1" t="s">
        <v>33</v>
      </c>
      <c r="B74" s="12" t="s">
        <v>46</v>
      </c>
      <c r="C74" s="34">
        <v>-38419.933035856986</v>
      </c>
      <c r="D74" s="20">
        <v>-0.15595661486605461</v>
      </c>
      <c r="E74" s="25">
        <v>-187.73209462235445</v>
      </c>
      <c r="F74" s="20">
        <v>-0.18944425427197908</v>
      </c>
      <c r="G74" s="1" t="s">
        <v>396</v>
      </c>
      <c r="H74" s="1" t="s">
        <v>403</v>
      </c>
    </row>
    <row r="75" spans="1:8" x14ac:dyDescent="0.25">
      <c r="A75" s="1" t="s">
        <v>33</v>
      </c>
      <c r="B75" s="12" t="s">
        <v>47</v>
      </c>
      <c r="C75" s="34">
        <v>-80194.808251677896</v>
      </c>
      <c r="D75" s="20">
        <v>-0.13825890409794883</v>
      </c>
      <c r="E75" s="25">
        <v>-122.86623619748923</v>
      </c>
      <c r="F75" s="20">
        <v>-0.17310461103607122</v>
      </c>
      <c r="G75" s="1" t="s">
        <v>395</v>
      </c>
      <c r="H75" s="1" t="s">
        <v>404</v>
      </c>
    </row>
    <row r="76" spans="1:8" x14ac:dyDescent="0.25">
      <c r="A76" s="1" t="s">
        <v>33</v>
      </c>
      <c r="B76" s="12" t="s">
        <v>60</v>
      </c>
      <c r="C76" s="34">
        <v>-61798.495167785266</v>
      </c>
      <c r="D76" s="20">
        <v>-0.13491419318261466</v>
      </c>
      <c r="E76" s="25">
        <v>-115.84581855870567</v>
      </c>
      <c r="F76" s="20">
        <v>-0.20600958485529097</v>
      </c>
      <c r="G76" s="1" t="s">
        <v>395</v>
      </c>
      <c r="H76" s="1" t="s">
        <v>404</v>
      </c>
    </row>
    <row r="77" spans="1:8" x14ac:dyDescent="0.25">
      <c r="A77" s="1" t="s">
        <v>33</v>
      </c>
      <c r="B77" s="12" t="s">
        <v>61</v>
      </c>
      <c r="C77" s="34">
        <v>-1978.9530201342295</v>
      </c>
      <c r="D77" s="20">
        <v>-0.12172963886180255</v>
      </c>
      <c r="E77" s="35">
        <v>-24.72711511781003</v>
      </c>
      <c r="F77" s="20">
        <v>-0.15879425960708426</v>
      </c>
      <c r="G77" s="1" t="s">
        <v>396</v>
      </c>
      <c r="H77" s="1" t="s">
        <v>402</v>
      </c>
    </row>
    <row r="78" spans="1:8" x14ac:dyDescent="0.25">
      <c r="A78" s="1" t="s">
        <v>33</v>
      </c>
      <c r="B78" s="12" t="s">
        <v>69</v>
      </c>
      <c r="C78" s="34">
        <v>-65521.038912751712</v>
      </c>
      <c r="D78" s="20">
        <v>-0.11561768055422061</v>
      </c>
      <c r="E78" s="25">
        <v>-111.07648411476464</v>
      </c>
      <c r="F78" s="20">
        <v>-0.16822079489223407</v>
      </c>
      <c r="G78" s="1" t="s">
        <v>396</v>
      </c>
      <c r="H78" s="1" t="s">
        <v>404</v>
      </c>
    </row>
    <row r="79" spans="1:8" x14ac:dyDescent="0.25">
      <c r="A79" s="1" t="s">
        <v>33</v>
      </c>
      <c r="B79" s="12" t="s">
        <v>53</v>
      </c>
      <c r="C79" s="34">
        <v>-1424.6073825503372</v>
      </c>
      <c r="D79" s="20">
        <v>-0.11050657534596031</v>
      </c>
      <c r="E79" s="35">
        <v>-26.042735929104722</v>
      </c>
      <c r="F79" s="20">
        <v>-0.17251918882946626</v>
      </c>
      <c r="G79" s="1" t="s">
        <v>395</v>
      </c>
      <c r="H79" s="1" t="s">
        <v>402</v>
      </c>
    </row>
    <row r="80" spans="1:8" x14ac:dyDescent="0.25">
      <c r="A80" s="1" t="s">
        <v>33</v>
      </c>
      <c r="B80" s="12" t="s">
        <v>58</v>
      </c>
      <c r="C80" s="34">
        <v>-17653.322447213344</v>
      </c>
      <c r="D80" s="20">
        <v>-5.2519345200631951E-2</v>
      </c>
      <c r="E80" s="25">
        <v>-55.524695234445744</v>
      </c>
      <c r="F80" s="20">
        <v>-0.11643478130093421</v>
      </c>
      <c r="G80" s="1" t="s">
        <v>395</v>
      </c>
      <c r="H80" s="1" t="s">
        <v>404</v>
      </c>
    </row>
    <row r="81" spans="1:8" x14ac:dyDescent="0.25">
      <c r="A81" s="1" t="s">
        <v>33</v>
      </c>
      <c r="B81" s="12" t="s">
        <v>72</v>
      </c>
      <c r="C81" s="34">
        <v>-870.35745637584114</v>
      </c>
      <c r="D81" s="20">
        <v>-2.7473927102760309E-2</v>
      </c>
      <c r="E81" s="25">
        <v>-58.839034210838804</v>
      </c>
      <c r="F81" s="20">
        <v>-9.3873984295432367E-2</v>
      </c>
      <c r="G81" s="1" t="s">
        <v>395</v>
      </c>
      <c r="H81" s="1" t="s">
        <v>403</v>
      </c>
    </row>
    <row r="82" spans="1:8" x14ac:dyDescent="0.25">
      <c r="A82" s="1" t="s">
        <v>33</v>
      </c>
      <c r="B82" s="12" t="s">
        <v>56</v>
      </c>
      <c r="C82" s="34">
        <v>-367.1744966442966</v>
      </c>
      <c r="D82" s="20">
        <v>-2.0135507708569755E-2</v>
      </c>
      <c r="E82" s="35">
        <v>-17.975509549061996</v>
      </c>
      <c r="F82" s="20">
        <v>-9.2070004166472375E-2</v>
      </c>
      <c r="G82" s="1" t="s">
        <v>395</v>
      </c>
      <c r="H82" s="1" t="s">
        <v>402</v>
      </c>
    </row>
    <row r="83" spans="1:8" x14ac:dyDescent="0.25">
      <c r="A83" s="1" t="s">
        <v>33</v>
      </c>
      <c r="B83" s="12" t="s">
        <v>68</v>
      </c>
      <c r="C83" s="34">
        <v>-4797.7683176740538</v>
      </c>
      <c r="D83" s="20">
        <v>-1.1540523473907882E-2</v>
      </c>
      <c r="E83" s="25">
        <v>-49.883681891119636</v>
      </c>
      <c r="F83" s="20">
        <v>-9.3305183558308635E-2</v>
      </c>
      <c r="G83" s="1" t="s">
        <v>395</v>
      </c>
      <c r="H83" s="1" t="s">
        <v>404</v>
      </c>
    </row>
    <row r="84" spans="1:8" x14ac:dyDescent="0.25">
      <c r="A84" s="1" t="s">
        <v>33</v>
      </c>
      <c r="B84" s="12" t="s">
        <v>66</v>
      </c>
      <c r="C84" s="34">
        <v>-152.1409395973169</v>
      </c>
      <c r="D84" s="20">
        <v>-1.0301272106450932E-2</v>
      </c>
      <c r="E84" s="35">
        <v>-12.103871295053068</v>
      </c>
      <c r="F84" s="20">
        <v>-7.6544843304121146E-2</v>
      </c>
      <c r="G84" s="1" t="s">
        <v>395</v>
      </c>
      <c r="H84" s="1" t="s">
        <v>402</v>
      </c>
    </row>
    <row r="85" spans="1:8" x14ac:dyDescent="0.25">
      <c r="A85" s="1" t="s">
        <v>33</v>
      </c>
      <c r="B85" s="12" t="s">
        <v>76</v>
      </c>
      <c r="C85" s="34">
        <v>377.98322147650833</v>
      </c>
      <c r="D85" s="20">
        <v>2.4954301365298415E-2</v>
      </c>
      <c r="E85" s="35">
        <v>-7.7380754617952618</v>
      </c>
      <c r="F85" s="20">
        <v>-4.3525668386380612E-2</v>
      </c>
      <c r="G85" s="1" t="s">
        <v>395</v>
      </c>
      <c r="H85" s="1" t="s">
        <v>402</v>
      </c>
    </row>
    <row r="86" spans="1:8" x14ac:dyDescent="0.25">
      <c r="A86" s="1" t="s">
        <v>33</v>
      </c>
      <c r="B86" s="12" t="s">
        <v>45</v>
      </c>
      <c r="C86" s="34">
        <v>1410.2248322147643</v>
      </c>
      <c r="D86" s="20">
        <v>0.10345888732342012</v>
      </c>
      <c r="E86" s="35">
        <v>8.2240636155261484</v>
      </c>
      <c r="F86" s="20">
        <v>4.6940261387342419E-2</v>
      </c>
      <c r="G86" s="1" t="s">
        <v>395</v>
      </c>
      <c r="H86" s="1" t="s">
        <v>402</v>
      </c>
    </row>
  </sheetData>
  <conditionalFormatting sqref="E8">
    <cfRule type="containsText" dxfId="71" priority="49" operator="containsText" text="Lab">
      <formula>NOT(ISERROR(SEARCH("Lab",E8)))</formula>
    </cfRule>
  </conditionalFormatting>
  <conditionalFormatting sqref="E8">
    <cfRule type="containsText" dxfId="70" priority="50" operator="containsText" text="NOC">
      <formula>NOT(ISERROR(SEARCH("NOC",E8)))</formula>
    </cfRule>
    <cfRule type="containsText" dxfId="69" priority="51" operator="containsText" text="LibDem">
      <formula>NOT(ISERROR(SEARCH("LibDem",E8)))</formula>
    </cfRule>
    <cfRule type="containsText" dxfId="68" priority="52" operator="containsText" text="Lab">
      <formula>NOT(ISERROR(SEARCH("Lab",E8)))</formula>
    </cfRule>
    <cfRule type="containsText" dxfId="67" priority="53" operator="containsText" text="Con">
      <formula>NOT(ISERROR(SEARCH("Con",E8)))</formula>
    </cfRule>
    <cfRule type="expression" dxfId="66" priority="54">
      <formula>Con</formula>
    </cfRule>
  </conditionalFormatting>
  <conditionalFormatting sqref="E16">
    <cfRule type="containsText" dxfId="65" priority="19" operator="containsText" text="Lab">
      <formula>NOT(ISERROR(SEARCH("Lab",E16)))</formula>
    </cfRule>
  </conditionalFormatting>
  <conditionalFormatting sqref="E16">
    <cfRule type="containsText" dxfId="64" priority="20" operator="containsText" text="NOC">
      <formula>NOT(ISERROR(SEARCH("NOC",E16)))</formula>
    </cfRule>
    <cfRule type="containsText" dxfId="63" priority="21" operator="containsText" text="LibDem">
      <formula>NOT(ISERROR(SEARCH("LibDem",E16)))</formula>
    </cfRule>
    <cfRule type="containsText" dxfId="62" priority="22" operator="containsText" text="Lab">
      <formula>NOT(ISERROR(SEARCH("Lab",E16)))</formula>
    </cfRule>
    <cfRule type="containsText" dxfId="61" priority="23" operator="containsText" text="Con">
      <formula>NOT(ISERROR(SEARCH("Con",E16)))</formula>
    </cfRule>
    <cfRule type="expression" dxfId="60" priority="24">
      <formula>Con</formula>
    </cfRule>
  </conditionalFormatting>
  <conditionalFormatting sqref="E24">
    <cfRule type="containsText" dxfId="59" priority="13" operator="containsText" text="Lab">
      <formula>NOT(ISERROR(SEARCH("Lab",E24)))</formula>
    </cfRule>
  </conditionalFormatting>
  <conditionalFormatting sqref="E24">
    <cfRule type="containsText" dxfId="58" priority="14" operator="containsText" text="NOC">
      <formula>NOT(ISERROR(SEARCH("NOC",E24)))</formula>
    </cfRule>
    <cfRule type="containsText" dxfId="57" priority="15" operator="containsText" text="LibDem">
      <formula>NOT(ISERROR(SEARCH("LibDem",E24)))</formula>
    </cfRule>
    <cfRule type="containsText" dxfId="56" priority="16" operator="containsText" text="Lab">
      <formula>NOT(ISERROR(SEARCH("Lab",E24)))</formula>
    </cfRule>
    <cfRule type="containsText" dxfId="55" priority="17" operator="containsText" text="Con">
      <formula>NOT(ISERROR(SEARCH("Con",E24)))</formula>
    </cfRule>
    <cfRule type="expression" dxfId="54" priority="18">
      <formula>Con</formula>
    </cfRule>
  </conditionalFormatting>
  <conditionalFormatting sqref="E41">
    <cfRule type="containsText" dxfId="53" priority="1" operator="containsText" text="Lab">
      <formula>NOT(ISERROR(SEARCH("Lab",E41)))</formula>
    </cfRule>
  </conditionalFormatting>
  <conditionalFormatting sqref="E41">
    <cfRule type="containsText" dxfId="52" priority="2" operator="containsText" text="NOC">
      <formula>NOT(ISERROR(SEARCH("NOC",E41)))</formula>
    </cfRule>
    <cfRule type="containsText" dxfId="51" priority="3" operator="containsText" text="LibDem">
      <formula>NOT(ISERROR(SEARCH("LibDem",E41)))</formula>
    </cfRule>
    <cfRule type="containsText" dxfId="50" priority="4" operator="containsText" text="Lab">
      <formula>NOT(ISERROR(SEARCH("Lab",E41)))</formula>
    </cfRule>
    <cfRule type="containsText" dxfId="49" priority="5" operator="containsText" text="Con">
      <formula>NOT(ISERROR(SEARCH("Con",E41)))</formula>
    </cfRule>
    <cfRule type="expression" dxfId="48" priority="6">
      <formula>Con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0D51-2826-4A48-89B8-1A0D2589ED6B}">
  <sheetPr>
    <tabColor theme="7"/>
  </sheetPr>
  <dimension ref="A1:H29"/>
  <sheetViews>
    <sheetView topLeftCell="A10" workbookViewId="0">
      <selection sqref="A1:J18"/>
    </sheetView>
  </sheetViews>
  <sheetFormatPr defaultRowHeight="14.3" x14ac:dyDescent="0.25"/>
  <cols>
    <col min="1" max="1" width="34.25" customWidth="1"/>
    <col min="2" max="2" width="14" bestFit="1" customWidth="1"/>
    <col min="3" max="3" width="22.375" customWidth="1"/>
    <col min="4" max="4" width="19.75" customWidth="1"/>
    <col min="5" max="5" width="23.875" customWidth="1"/>
    <col min="6" max="6" width="22.625" customWidth="1"/>
    <col min="8" max="8" width="21.25" customWidth="1"/>
  </cols>
  <sheetData>
    <row r="1" spans="1:6" ht="21.1" x14ac:dyDescent="0.35">
      <c r="A1" s="33" t="s">
        <v>164</v>
      </c>
    </row>
    <row r="2" spans="1:6" ht="14.3" customHeight="1" x14ac:dyDescent="0.35">
      <c r="A2" s="33"/>
    </row>
    <row r="3" spans="1:6" x14ac:dyDescent="0.25">
      <c r="A3" s="44" t="s">
        <v>455</v>
      </c>
    </row>
    <row r="4" spans="1:6" ht="57.1" x14ac:dyDescent="0.25">
      <c r="A4" s="3" t="s">
        <v>414</v>
      </c>
      <c r="B4" s="3" t="s">
        <v>415</v>
      </c>
      <c r="C4" s="2" t="s">
        <v>453</v>
      </c>
      <c r="D4" s="2" t="s">
        <v>413</v>
      </c>
      <c r="E4" s="11" t="s">
        <v>407</v>
      </c>
      <c r="F4" s="11" t="s">
        <v>409</v>
      </c>
    </row>
    <row r="5" spans="1:6" x14ac:dyDescent="0.25">
      <c r="A5" s="1" t="s">
        <v>6</v>
      </c>
      <c r="B5" s="1"/>
      <c r="C5" s="17">
        <v>-751192.84743176168</v>
      </c>
      <c r="D5" s="5">
        <v>-0.26235704071647958</v>
      </c>
      <c r="E5" s="23">
        <v>-305.73352952645803</v>
      </c>
      <c r="F5" s="5">
        <v>-0.2771973267278075</v>
      </c>
    </row>
    <row r="7" spans="1:6" x14ac:dyDescent="0.25">
      <c r="A7" s="44" t="s">
        <v>454</v>
      </c>
    </row>
    <row r="8" spans="1:6" ht="57.1" x14ac:dyDescent="0.25">
      <c r="A8" s="11" t="s">
        <v>414</v>
      </c>
      <c r="B8" s="11" t="s">
        <v>419</v>
      </c>
      <c r="C8" s="11" t="s">
        <v>453</v>
      </c>
      <c r="D8" s="2" t="s">
        <v>413</v>
      </c>
      <c r="E8" s="11" t="s">
        <v>407</v>
      </c>
      <c r="F8" s="11" t="s">
        <v>411</v>
      </c>
    </row>
    <row r="9" spans="1:6" x14ac:dyDescent="0.25">
      <c r="A9" s="3" t="s">
        <v>164</v>
      </c>
      <c r="B9" s="1"/>
      <c r="C9" s="47">
        <v>-751192.84743176121</v>
      </c>
      <c r="D9" s="45">
        <v>-0.26235704071647958</v>
      </c>
      <c r="E9" s="47">
        <v>-305.73352952645837</v>
      </c>
      <c r="F9" s="45">
        <v>-0.27719732672780784</v>
      </c>
    </row>
    <row r="10" spans="1:6" x14ac:dyDescent="0.25">
      <c r="A10" s="3" t="s">
        <v>430</v>
      </c>
      <c r="B10" s="1"/>
      <c r="C10" s="47">
        <v>-378679.65760402696</v>
      </c>
      <c r="D10" s="45">
        <v>-0.29022890511085653</v>
      </c>
      <c r="E10" s="47">
        <v>-364.01487668076447</v>
      </c>
      <c r="F10" s="45">
        <v>-0.30814387582291158</v>
      </c>
    </row>
    <row r="11" spans="1:6" x14ac:dyDescent="0.25">
      <c r="A11" s="1" t="s">
        <v>397</v>
      </c>
      <c r="B11" s="1"/>
      <c r="C11" s="47">
        <v>-378679.65760402696</v>
      </c>
      <c r="D11" s="45">
        <v>-0.29022890511085653</v>
      </c>
      <c r="E11" s="47">
        <v>-364.01487668076447</v>
      </c>
      <c r="F11" s="45">
        <v>-0.30814387582291158</v>
      </c>
    </row>
    <row r="12" spans="1:6" x14ac:dyDescent="0.25">
      <c r="A12" s="3" t="s">
        <v>431</v>
      </c>
      <c r="B12" s="1"/>
      <c r="C12" s="47">
        <v>-372513.18982773414</v>
      </c>
      <c r="D12" s="45">
        <v>-0.23902273471150315</v>
      </c>
      <c r="E12" s="47">
        <v>-262.71104385369131</v>
      </c>
      <c r="F12" s="45">
        <v>-0.25141960745429826</v>
      </c>
    </row>
    <row r="13" spans="1:6" x14ac:dyDescent="0.25">
      <c r="A13" s="1" t="s">
        <v>397</v>
      </c>
      <c r="B13" s="1"/>
      <c r="C13" s="47">
        <v>-166321.37633892614</v>
      </c>
      <c r="D13" s="45">
        <v>-0.30688035758431542</v>
      </c>
      <c r="E13" s="47">
        <v>-341.22323351135537</v>
      </c>
      <c r="F13" s="45">
        <v>-0.32298100426647736</v>
      </c>
    </row>
    <row r="14" spans="1:6" x14ac:dyDescent="0.25">
      <c r="A14" s="1" t="s">
        <v>396</v>
      </c>
      <c r="B14" s="1"/>
      <c r="C14" s="47">
        <v>-206191.81348880799</v>
      </c>
      <c r="D14" s="45">
        <v>-0.2028429399736571</v>
      </c>
      <c r="E14" s="47">
        <v>-221.16788510015533</v>
      </c>
      <c r="F14" s="45">
        <v>-0.21289789784482693</v>
      </c>
    </row>
    <row r="16" spans="1:6" x14ac:dyDescent="0.25">
      <c r="A16" s="44" t="s">
        <v>456</v>
      </c>
    </row>
    <row r="17" spans="1:8" ht="57.1" x14ac:dyDescent="0.25">
      <c r="A17" s="11" t="s">
        <v>414</v>
      </c>
      <c r="B17" s="11" t="s">
        <v>419</v>
      </c>
      <c r="C17" s="11" t="s">
        <v>453</v>
      </c>
      <c r="D17" s="2" t="s">
        <v>413</v>
      </c>
      <c r="E17" s="11" t="s">
        <v>407</v>
      </c>
      <c r="F17" s="11" t="s">
        <v>411</v>
      </c>
      <c r="G17" s="11" t="s">
        <v>394</v>
      </c>
      <c r="H17" s="11" t="s">
        <v>401</v>
      </c>
    </row>
    <row r="18" spans="1:8" x14ac:dyDescent="0.25">
      <c r="A18" s="12" t="s">
        <v>164</v>
      </c>
      <c r="B18" s="12" t="s">
        <v>174</v>
      </c>
      <c r="C18" s="34">
        <v>-68109.792862416129</v>
      </c>
      <c r="D18" s="20">
        <v>-0.35663238430702671</v>
      </c>
      <c r="E18" s="25">
        <v>-467.65982818854707</v>
      </c>
      <c r="F18" s="20">
        <v>-0.35590625201436721</v>
      </c>
      <c r="G18" s="12" t="s">
        <v>397</v>
      </c>
      <c r="H18" s="12" t="s">
        <v>406</v>
      </c>
    </row>
    <row r="19" spans="1:8" x14ac:dyDescent="0.25">
      <c r="A19" s="12" t="s">
        <v>164</v>
      </c>
      <c r="B19" s="12" t="s">
        <v>167</v>
      </c>
      <c r="C19" s="34">
        <v>-85503.956835570512</v>
      </c>
      <c r="D19" s="20">
        <v>-0.33793917670822016</v>
      </c>
      <c r="E19" s="25">
        <v>-441.46936807438306</v>
      </c>
      <c r="F19" s="20">
        <v>-0.34125059174974559</v>
      </c>
      <c r="G19" s="12" t="s">
        <v>397</v>
      </c>
      <c r="H19" s="12" t="s">
        <v>406</v>
      </c>
    </row>
    <row r="20" spans="1:8" x14ac:dyDescent="0.25">
      <c r="A20" s="12" t="s">
        <v>164</v>
      </c>
      <c r="B20" s="12" t="s">
        <v>165</v>
      </c>
      <c r="C20" s="34">
        <v>-166321.37633892614</v>
      </c>
      <c r="D20" s="20">
        <v>-0.30688035758431542</v>
      </c>
      <c r="E20" s="25">
        <v>-341.22323351135537</v>
      </c>
      <c r="F20" s="20">
        <v>-0.33051770439580475</v>
      </c>
      <c r="G20" s="12" t="s">
        <v>397</v>
      </c>
      <c r="H20" s="12" t="s">
        <v>403</v>
      </c>
    </row>
    <row r="21" spans="1:8" x14ac:dyDescent="0.25">
      <c r="A21" s="12" t="s">
        <v>164</v>
      </c>
      <c r="B21" s="12" t="s">
        <v>169</v>
      </c>
      <c r="C21" s="34">
        <v>-57522.029154362448</v>
      </c>
      <c r="D21" s="20">
        <v>-0.30335997507227896</v>
      </c>
      <c r="E21" s="25">
        <v>-432.55628852964583</v>
      </c>
      <c r="F21" s="20">
        <v>-0.32646154199287158</v>
      </c>
      <c r="G21" s="12" t="s">
        <v>396</v>
      </c>
      <c r="H21" s="12" t="s">
        <v>403</v>
      </c>
    </row>
    <row r="22" spans="1:8" x14ac:dyDescent="0.25">
      <c r="A22" s="12" t="s">
        <v>164</v>
      </c>
      <c r="B22" s="12" t="s">
        <v>170</v>
      </c>
      <c r="C22" s="34">
        <v>-99299.264406040282</v>
      </c>
      <c r="D22" s="20">
        <v>-0.27645461499712021</v>
      </c>
      <c r="E22" s="25">
        <v>-408.48704512482414</v>
      </c>
      <c r="F22" s="20">
        <v>-0.31139420553511465</v>
      </c>
      <c r="G22" s="12" t="s">
        <v>397</v>
      </c>
      <c r="H22" s="12" t="s">
        <v>406</v>
      </c>
    </row>
    <row r="23" spans="1:8" x14ac:dyDescent="0.25">
      <c r="A23" s="12" t="s">
        <v>164</v>
      </c>
      <c r="B23" s="12" t="s">
        <v>171</v>
      </c>
      <c r="C23" s="34">
        <v>-50323.688395973179</v>
      </c>
      <c r="D23" s="20">
        <v>-0.2525992743581148</v>
      </c>
      <c r="E23" s="25">
        <v>-265.23820012116141</v>
      </c>
      <c r="F23" s="20">
        <v>-0.26288921232480134</v>
      </c>
      <c r="G23" s="12" t="s">
        <v>397</v>
      </c>
      <c r="H23" s="12" t="s">
        <v>406</v>
      </c>
    </row>
    <row r="24" spans="1:8" x14ac:dyDescent="0.25">
      <c r="A24" s="12" t="s">
        <v>164</v>
      </c>
      <c r="B24" s="12" t="s">
        <v>176</v>
      </c>
      <c r="C24" s="34">
        <v>-75442.955104026856</v>
      </c>
      <c r="D24" s="20">
        <v>-0.24951853252624068</v>
      </c>
      <c r="E24" s="25">
        <v>-281.05777305003403</v>
      </c>
      <c r="F24" s="20">
        <v>-0.23971165901490665</v>
      </c>
      <c r="G24" s="12" t="s">
        <v>397</v>
      </c>
      <c r="H24" s="12" t="s">
        <v>406</v>
      </c>
    </row>
    <row r="25" spans="1:8" x14ac:dyDescent="0.25">
      <c r="A25" s="12" t="s">
        <v>164</v>
      </c>
      <c r="B25" s="12" t="s">
        <v>168</v>
      </c>
      <c r="C25" s="34">
        <v>-28962.065440331353</v>
      </c>
      <c r="D25" s="20">
        <v>-0.2406586105097418</v>
      </c>
      <c r="E25" s="25">
        <v>-326.54106654542966</v>
      </c>
      <c r="F25" s="20">
        <v>-0.2537918907931358</v>
      </c>
      <c r="G25" s="12" t="s">
        <v>396</v>
      </c>
      <c r="H25" s="12" t="s">
        <v>403</v>
      </c>
    </row>
    <row r="26" spans="1:8" x14ac:dyDescent="0.25">
      <c r="A26" s="12" t="s">
        <v>164</v>
      </c>
      <c r="B26" s="12" t="s">
        <v>172</v>
      </c>
      <c r="C26" s="34">
        <v>-62840.508932885918</v>
      </c>
      <c r="D26" s="20">
        <v>-0.21522234031764598</v>
      </c>
      <c r="E26" s="25">
        <v>-202.28814966800837</v>
      </c>
      <c r="F26" s="20">
        <v>-0.2175751710576368</v>
      </c>
      <c r="G26" s="12" t="s">
        <v>396</v>
      </c>
      <c r="H26" s="12" t="s">
        <v>403</v>
      </c>
    </row>
    <row r="27" spans="1:8" x14ac:dyDescent="0.25">
      <c r="A27" s="12" t="s">
        <v>164</v>
      </c>
      <c r="B27" s="12" t="s">
        <v>173</v>
      </c>
      <c r="C27" s="34">
        <v>-30630.183400825539</v>
      </c>
      <c r="D27" s="20">
        <v>-0.19801376501097334</v>
      </c>
      <c r="E27" s="25">
        <v>-229.43303630663422</v>
      </c>
      <c r="F27" s="20">
        <v>-0.21203683014945218</v>
      </c>
      <c r="G27" s="12" t="s">
        <v>396</v>
      </c>
      <c r="H27" s="12" t="s">
        <v>403</v>
      </c>
    </row>
    <row r="28" spans="1:8" x14ac:dyDescent="0.25">
      <c r="A28" s="12" t="s">
        <v>164</v>
      </c>
      <c r="B28" s="12" t="s">
        <v>166</v>
      </c>
      <c r="C28" s="34">
        <v>-11772.354328859074</v>
      </c>
      <c r="D28" s="20">
        <v>-0.119114256635652</v>
      </c>
      <c r="E28" s="25">
        <v>-118.56649240909792</v>
      </c>
      <c r="F28" s="20">
        <v>-0.12799298120258862</v>
      </c>
      <c r="G28" s="12" t="s">
        <v>396</v>
      </c>
      <c r="H28" s="12" t="s">
        <v>403</v>
      </c>
    </row>
    <row r="29" spans="1:8" x14ac:dyDescent="0.25">
      <c r="A29" s="12" t="s">
        <v>164</v>
      </c>
      <c r="B29" s="12" t="s">
        <v>175</v>
      </c>
      <c r="C29" s="34">
        <v>-14464.672231543635</v>
      </c>
      <c r="D29" s="20">
        <v>-8.9815253509949677E-2</v>
      </c>
      <c r="E29" s="25">
        <v>-99.163451838591072</v>
      </c>
      <c r="F29" s="20">
        <v>-0.14097725618117118</v>
      </c>
      <c r="G29" s="12" t="s">
        <v>396</v>
      </c>
      <c r="H29" s="12" t="s">
        <v>403</v>
      </c>
    </row>
  </sheetData>
  <conditionalFormatting sqref="E4">
    <cfRule type="containsText" dxfId="47" priority="13" operator="containsText" text="Lab">
      <formula>NOT(ISERROR(SEARCH("Lab",E4)))</formula>
    </cfRule>
  </conditionalFormatting>
  <conditionalFormatting sqref="E4">
    <cfRule type="containsText" dxfId="46" priority="14" operator="containsText" text="NOC">
      <formula>NOT(ISERROR(SEARCH("NOC",E4)))</formula>
    </cfRule>
    <cfRule type="containsText" dxfId="45" priority="15" operator="containsText" text="LibDem">
      <formula>NOT(ISERROR(SEARCH("LibDem",E4)))</formula>
    </cfRule>
    <cfRule type="containsText" dxfId="44" priority="16" operator="containsText" text="Lab">
      <formula>NOT(ISERROR(SEARCH("Lab",E4)))</formula>
    </cfRule>
    <cfRule type="containsText" dxfId="43" priority="17" operator="containsText" text="Con">
      <formula>NOT(ISERROR(SEARCH("Con",E4)))</formula>
    </cfRule>
    <cfRule type="expression" dxfId="42" priority="18">
      <formula>Con</formula>
    </cfRule>
  </conditionalFormatting>
  <conditionalFormatting sqref="E17">
    <cfRule type="containsText" dxfId="41" priority="8" operator="containsText" text="NOC">
      <formula>NOT(ISERROR(SEARCH("NOC",E17)))</formula>
    </cfRule>
    <cfRule type="containsText" dxfId="40" priority="9" operator="containsText" text="LibDem">
      <formula>NOT(ISERROR(SEARCH("LibDem",E17)))</formula>
    </cfRule>
    <cfRule type="containsText" dxfId="39" priority="10" operator="containsText" text="Lab">
      <formula>NOT(ISERROR(SEARCH("Lab",E17)))</formula>
    </cfRule>
    <cfRule type="containsText" dxfId="38" priority="11" operator="containsText" text="Con">
      <formula>NOT(ISERROR(SEARCH("Con",E17)))</formula>
    </cfRule>
    <cfRule type="expression" dxfId="37" priority="12">
      <formula>Con</formula>
    </cfRule>
  </conditionalFormatting>
  <conditionalFormatting sqref="E17">
    <cfRule type="containsText" dxfId="36" priority="7" operator="containsText" text="Lab">
      <formula>NOT(ISERROR(SEARCH("Lab",E17)))</formula>
    </cfRule>
  </conditionalFormatting>
  <conditionalFormatting sqref="E8">
    <cfRule type="containsText" dxfId="35" priority="2" operator="containsText" text="NOC">
      <formula>NOT(ISERROR(SEARCH("NOC",E8)))</formula>
    </cfRule>
    <cfRule type="containsText" dxfId="34" priority="3" operator="containsText" text="LibDem">
      <formula>NOT(ISERROR(SEARCH("LibDem",E8)))</formula>
    </cfRule>
    <cfRule type="containsText" dxfId="33" priority="4" operator="containsText" text="Lab">
      <formula>NOT(ISERROR(SEARCH("Lab",E8)))</formula>
    </cfRule>
    <cfRule type="containsText" dxfId="32" priority="5" operator="containsText" text="Con">
      <formula>NOT(ISERROR(SEARCH("Con",E8)))</formula>
    </cfRule>
    <cfRule type="expression" dxfId="31" priority="6">
      <formula>Con</formula>
    </cfRule>
  </conditionalFormatting>
  <conditionalFormatting sqref="E8">
    <cfRule type="containsText" dxfId="30" priority="1" operator="containsText" text="Lab">
      <formula>NOT(ISERROR(SEARCH("Lab",E8)))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B71C-86E6-4D75-B2C9-FC3E6FC32E11}">
  <sheetPr>
    <tabColor theme="7"/>
  </sheetPr>
  <dimension ref="A1:H75"/>
  <sheetViews>
    <sheetView workbookViewId="0">
      <selection activeCell="A7" sqref="A7:H8"/>
    </sheetView>
  </sheetViews>
  <sheetFormatPr defaultRowHeight="14.3" x14ac:dyDescent="0.25"/>
  <cols>
    <col min="1" max="1" width="34.5" bestFit="1" customWidth="1"/>
    <col min="2" max="2" width="17.75" customWidth="1"/>
    <col min="3" max="3" width="24.375" customWidth="1"/>
    <col min="4" max="4" width="18.75" customWidth="1"/>
    <col min="5" max="5" width="19.375" customWidth="1"/>
    <col min="6" max="6" width="16.5" customWidth="1"/>
    <col min="7" max="7" width="9.25" customWidth="1"/>
    <col min="8" max="8" width="18.875" bestFit="1" customWidth="1"/>
  </cols>
  <sheetData>
    <row r="1" spans="1:8" ht="21.1" x14ac:dyDescent="0.35">
      <c r="A1" s="33" t="s">
        <v>177</v>
      </c>
      <c r="B1" s="33"/>
    </row>
    <row r="2" spans="1:8" ht="21.1" x14ac:dyDescent="0.35">
      <c r="A2" s="33"/>
      <c r="B2" s="33"/>
    </row>
    <row r="3" spans="1:8" ht="21.1" x14ac:dyDescent="0.35">
      <c r="A3" s="44" t="s">
        <v>457</v>
      </c>
      <c r="B3" s="33"/>
    </row>
    <row r="4" spans="1:8" ht="42.8" x14ac:dyDescent="0.25">
      <c r="A4" s="3" t="s">
        <v>414</v>
      </c>
      <c r="B4" s="3" t="s">
        <v>415</v>
      </c>
      <c r="C4" s="2" t="s">
        <v>453</v>
      </c>
      <c r="D4" s="2" t="s">
        <v>413</v>
      </c>
      <c r="E4" s="11" t="s">
        <v>407</v>
      </c>
      <c r="F4" s="11" t="s">
        <v>409</v>
      </c>
    </row>
    <row r="5" spans="1:8" x14ac:dyDescent="0.25">
      <c r="A5" s="1" t="s">
        <v>7</v>
      </c>
      <c r="B5" s="1"/>
      <c r="C5" s="17">
        <v>-1414629.5643283613</v>
      </c>
      <c r="D5" s="5">
        <v>-0.20535455770949773</v>
      </c>
      <c r="E5" s="23">
        <v>-180.27038226538389</v>
      </c>
      <c r="F5" s="5">
        <v>-0.22819046856960412</v>
      </c>
    </row>
    <row r="7" spans="1:8" x14ac:dyDescent="0.25">
      <c r="A7" s="44" t="s">
        <v>416</v>
      </c>
    </row>
    <row r="8" spans="1:8" ht="42.8" x14ac:dyDescent="0.25">
      <c r="A8" s="3" t="s">
        <v>414</v>
      </c>
      <c r="B8" s="3" t="s">
        <v>415</v>
      </c>
      <c r="C8" s="2" t="s">
        <v>453</v>
      </c>
      <c r="D8" s="2" t="s">
        <v>413</v>
      </c>
      <c r="E8" s="11" t="s">
        <v>407</v>
      </c>
      <c r="F8" s="11" t="s">
        <v>409</v>
      </c>
      <c r="G8" s="11" t="s">
        <v>394</v>
      </c>
      <c r="H8" s="11" t="s">
        <v>401</v>
      </c>
    </row>
    <row r="9" spans="1:8" x14ac:dyDescent="0.25">
      <c r="A9" s="1" t="s">
        <v>177</v>
      </c>
      <c r="B9" s="12" t="s">
        <v>203</v>
      </c>
      <c r="C9" s="48">
        <v>-9628.7986577181218</v>
      </c>
      <c r="D9" s="20">
        <v>-0.56724081692362738</v>
      </c>
      <c r="E9" s="25">
        <v>-145.50201338626249</v>
      </c>
      <c r="F9" s="20">
        <v>-0.58201495688640548</v>
      </c>
      <c r="G9" s="12" t="s">
        <v>397</v>
      </c>
      <c r="H9" s="12" t="s">
        <v>402</v>
      </c>
    </row>
    <row r="10" spans="1:8" x14ac:dyDescent="0.25">
      <c r="A10" s="1" t="s">
        <v>177</v>
      </c>
      <c r="B10" s="12" t="s">
        <v>189</v>
      </c>
      <c r="C10" s="48">
        <v>-8746.580536912752</v>
      </c>
      <c r="D10" s="20">
        <v>-0.51336987185257077</v>
      </c>
      <c r="E10" s="25">
        <v>-120.64136944012975</v>
      </c>
      <c r="F10" s="20">
        <v>-0.49991139669274376</v>
      </c>
      <c r="G10" s="12" t="s">
        <v>397</v>
      </c>
      <c r="H10" s="12" t="s">
        <v>402</v>
      </c>
    </row>
    <row r="11" spans="1:8" x14ac:dyDescent="0.25">
      <c r="A11" s="1" t="s">
        <v>177</v>
      </c>
      <c r="B11" s="12" t="s">
        <v>192</v>
      </c>
      <c r="C11" s="48">
        <v>-76575.918966442972</v>
      </c>
      <c r="D11" s="20">
        <v>-0.50997086453742779</v>
      </c>
      <c r="E11" s="25">
        <v>-618.81467761203373</v>
      </c>
      <c r="F11" s="20">
        <v>-0.51508597091164554</v>
      </c>
      <c r="G11" s="12" t="s">
        <v>397</v>
      </c>
      <c r="H11" s="12" t="s">
        <v>403</v>
      </c>
    </row>
    <row r="12" spans="1:8" x14ac:dyDescent="0.25">
      <c r="A12" s="1" t="s">
        <v>177</v>
      </c>
      <c r="B12" s="12" t="s">
        <v>200</v>
      </c>
      <c r="C12" s="48">
        <v>-18569.93624161074</v>
      </c>
      <c r="D12" s="20">
        <v>-0.45687067290628702</v>
      </c>
      <c r="E12" s="25">
        <v>-133.45753933033177</v>
      </c>
      <c r="F12" s="20">
        <v>-0.46033499887640994</v>
      </c>
      <c r="G12" s="12" t="s">
        <v>397</v>
      </c>
      <c r="H12" s="12" t="s">
        <v>402</v>
      </c>
    </row>
    <row r="13" spans="1:8" x14ac:dyDescent="0.25">
      <c r="A13" s="1" t="s">
        <v>177</v>
      </c>
      <c r="B13" s="12" t="s">
        <v>183</v>
      </c>
      <c r="C13" s="48">
        <v>-11106.191275167788</v>
      </c>
      <c r="D13" s="20">
        <v>-0.43961949043565662</v>
      </c>
      <c r="E13" s="25">
        <v>-128.77191986887868</v>
      </c>
      <c r="F13" s="20">
        <v>-0.44345771310390547</v>
      </c>
      <c r="G13" s="12" t="s">
        <v>396</v>
      </c>
      <c r="H13" s="12" t="s">
        <v>402</v>
      </c>
    </row>
    <row r="15" spans="1:8" x14ac:dyDescent="0.25">
      <c r="A15" s="44" t="s">
        <v>454</v>
      </c>
    </row>
    <row r="16" spans="1:8" ht="42.8" x14ac:dyDescent="0.25">
      <c r="A16" s="3" t="s">
        <v>414</v>
      </c>
      <c r="B16" s="3" t="s">
        <v>415</v>
      </c>
      <c r="C16" s="2" t="s">
        <v>453</v>
      </c>
      <c r="D16" s="2" t="s">
        <v>413</v>
      </c>
      <c r="E16" s="11" t="s">
        <v>407</v>
      </c>
      <c r="F16" s="11" t="s">
        <v>409</v>
      </c>
    </row>
    <row r="17" spans="1:6" x14ac:dyDescent="0.25">
      <c r="A17" s="3" t="s">
        <v>177</v>
      </c>
      <c r="B17" s="1"/>
      <c r="C17" s="47">
        <v>-1414629.5643283622</v>
      </c>
      <c r="D17" s="45">
        <v>-0.20535455770949773</v>
      </c>
      <c r="E17" s="47">
        <v>-180.270382265384</v>
      </c>
      <c r="F17" s="45">
        <v>-0.22819046856960423</v>
      </c>
    </row>
    <row r="18" spans="1:6" x14ac:dyDescent="0.25">
      <c r="A18" s="3" t="s">
        <v>432</v>
      </c>
      <c r="B18" s="1"/>
      <c r="C18" s="47">
        <v>-124670.74873906042</v>
      </c>
      <c r="D18" s="45">
        <v>-0.34946218308410715</v>
      </c>
      <c r="E18" s="47">
        <v>-76.957963126567705</v>
      </c>
      <c r="F18" s="45">
        <v>-0.36033766813261869</v>
      </c>
    </row>
    <row r="19" spans="1:6" x14ac:dyDescent="0.25">
      <c r="A19" s="1" t="s">
        <v>395</v>
      </c>
      <c r="B19" s="1"/>
      <c r="C19" s="47">
        <v>-15090.327583892617</v>
      </c>
      <c r="D19" s="45">
        <v>-0.3621029362278908</v>
      </c>
      <c r="E19" s="47">
        <v>-66.232114274965099</v>
      </c>
      <c r="F19" s="45">
        <v>-0.38238215877839254</v>
      </c>
    </row>
    <row r="20" spans="1:6" x14ac:dyDescent="0.25">
      <c r="A20" s="1" t="s">
        <v>397</v>
      </c>
      <c r="B20" s="1"/>
      <c r="C20" s="47">
        <v>-60637.109074630862</v>
      </c>
      <c r="D20" s="45">
        <v>-0.40432049714760498</v>
      </c>
      <c r="E20" s="47">
        <v>-96.165624076477002</v>
      </c>
      <c r="F20" s="45">
        <v>-0.41429230437843179</v>
      </c>
    </row>
    <row r="21" spans="1:6" x14ac:dyDescent="0.25">
      <c r="A21" s="1" t="s">
        <v>399</v>
      </c>
      <c r="B21" s="1"/>
      <c r="C21" s="47">
        <v>-4549.8087248322154</v>
      </c>
      <c r="D21" s="45">
        <v>-0.24121805025210741</v>
      </c>
      <c r="E21" s="47">
        <v>-43.917072633515602</v>
      </c>
      <c r="F21" s="45">
        <v>-0.24121805025210741</v>
      </c>
    </row>
    <row r="22" spans="1:6" x14ac:dyDescent="0.25">
      <c r="A22" s="1" t="s">
        <v>396</v>
      </c>
      <c r="B22" s="1"/>
      <c r="C22" s="47">
        <v>-44393.503355704714</v>
      </c>
      <c r="D22" s="45">
        <v>-0.30356295810038236</v>
      </c>
      <c r="E22" s="47">
        <v>-67.337997060991569</v>
      </c>
      <c r="F22" s="45">
        <v>-0.3131571458875726</v>
      </c>
    </row>
    <row r="23" spans="1:6" x14ac:dyDescent="0.25">
      <c r="A23" s="3" t="s">
        <v>433</v>
      </c>
      <c r="B23" s="1"/>
      <c r="C23" s="47">
        <v>-954960.14162084553</v>
      </c>
      <c r="D23" s="45">
        <v>-0.23719869414079298</v>
      </c>
      <c r="E23" s="47">
        <v>-266.14674940125985</v>
      </c>
      <c r="F23" s="45">
        <v>-0.26854693966767595</v>
      </c>
    </row>
    <row r="24" spans="1:6" x14ac:dyDescent="0.25">
      <c r="A24" s="1" t="s">
        <v>397</v>
      </c>
      <c r="B24" s="1"/>
      <c r="C24" s="47">
        <v>-829224.13301141048</v>
      </c>
      <c r="D24" s="45">
        <v>-0.25410192266776566</v>
      </c>
      <c r="E24" s="47">
        <v>-295.52264705600123</v>
      </c>
      <c r="F24" s="45">
        <v>-0.28822797849342341</v>
      </c>
    </row>
    <row r="25" spans="1:6" x14ac:dyDescent="0.25">
      <c r="A25" s="1" t="s">
        <v>396</v>
      </c>
      <c r="B25" s="1"/>
      <c r="C25" s="47">
        <v>-125736.00860943552</v>
      </c>
      <c r="D25" s="45">
        <v>-0.16486942251457337</v>
      </c>
      <c r="E25" s="47">
        <v>-160.24337629759998</v>
      </c>
      <c r="F25" s="45">
        <v>-0.18479762164435887</v>
      </c>
    </row>
    <row r="26" spans="1:6" x14ac:dyDescent="0.25">
      <c r="A26" s="3" t="s">
        <v>434</v>
      </c>
      <c r="B26" s="1"/>
      <c r="C26" s="47">
        <v>-74683.749965100782</v>
      </c>
      <c r="D26" s="45">
        <v>-6.0450439746814078E-2</v>
      </c>
      <c r="E26" s="47">
        <v>-56.363471426844626</v>
      </c>
      <c r="F26" s="45">
        <v>-7.6210982693968643E-2</v>
      </c>
    </row>
    <row r="27" spans="1:6" x14ac:dyDescent="0.25">
      <c r="A27" s="1" t="s">
        <v>395</v>
      </c>
      <c r="B27" s="1"/>
      <c r="C27" s="47">
        <v>-46947.003020134289</v>
      </c>
      <c r="D27" s="45">
        <v>-5.4721541833364751E-2</v>
      </c>
      <c r="E27" s="47">
        <v>-57.734337325511433</v>
      </c>
      <c r="F27" s="45">
        <v>-7.879604938217788E-2</v>
      </c>
    </row>
    <row r="28" spans="1:6" x14ac:dyDescent="0.25">
      <c r="A28" s="1" t="s">
        <v>396</v>
      </c>
      <c r="B28" s="1"/>
      <c r="C28" s="47">
        <v>-27736.746944966493</v>
      </c>
      <c r="D28" s="45">
        <v>-7.3469228719860058E-2</v>
      </c>
      <c r="E28" s="47">
        <v>-52.562525896257966</v>
      </c>
      <c r="F28" s="45">
        <v>-6.9558244559682514E-2</v>
      </c>
    </row>
    <row r="29" spans="1:6" x14ac:dyDescent="0.25">
      <c r="A29" s="3" t="s">
        <v>435</v>
      </c>
      <c r="B29" s="1"/>
      <c r="C29" s="47">
        <v>-260314.92400335567</v>
      </c>
      <c r="D29" s="45">
        <v>-0.20488837686994643</v>
      </c>
      <c r="E29" s="47">
        <v>-213.11898493163528</v>
      </c>
      <c r="F29" s="45">
        <v>-0.22086516768970632</v>
      </c>
    </row>
    <row r="30" spans="1:6" x14ac:dyDescent="0.25">
      <c r="A30" s="1" t="s">
        <v>397</v>
      </c>
      <c r="B30" s="1"/>
      <c r="C30" s="47">
        <v>-191963.27863422816</v>
      </c>
      <c r="D30" s="45">
        <v>-0.28351873908616987</v>
      </c>
      <c r="E30" s="47">
        <v>-322.6902936339535</v>
      </c>
      <c r="F30" s="45">
        <v>-0.2941544545314988</v>
      </c>
    </row>
    <row r="31" spans="1:6" x14ac:dyDescent="0.25">
      <c r="A31" s="1" t="s">
        <v>396</v>
      </c>
      <c r="B31" s="1"/>
      <c r="C31" s="47">
        <v>-68351.645369127509</v>
      </c>
      <c r="D31" s="45">
        <v>-0.11517747225102759</v>
      </c>
      <c r="E31" s="47">
        <v>-116.2410556595047</v>
      </c>
      <c r="F31" s="45">
        <v>-0.13701428031175933</v>
      </c>
    </row>
    <row r="33" spans="1:8" x14ac:dyDescent="0.25">
      <c r="A33" s="44" t="s">
        <v>465</v>
      </c>
    </row>
    <row r="34" spans="1:8" ht="42.8" x14ac:dyDescent="0.25">
      <c r="A34" s="3" t="s">
        <v>414</v>
      </c>
      <c r="B34" s="3" t="s">
        <v>415</v>
      </c>
      <c r="C34" s="2" t="s">
        <v>453</v>
      </c>
      <c r="D34" s="2" t="s">
        <v>413</v>
      </c>
      <c r="E34" s="11" t="s">
        <v>407</v>
      </c>
      <c r="F34" s="11" t="s">
        <v>409</v>
      </c>
      <c r="G34" s="11" t="s">
        <v>394</v>
      </c>
      <c r="H34" s="11" t="s">
        <v>401</v>
      </c>
    </row>
    <row r="35" spans="1:8" x14ac:dyDescent="0.25">
      <c r="A35" s="1" t="s">
        <v>177</v>
      </c>
      <c r="B35" s="12" t="s">
        <v>203</v>
      </c>
      <c r="C35" s="48">
        <v>-9628.7986577181218</v>
      </c>
      <c r="D35" s="20">
        <v>-0.56724081692362738</v>
      </c>
      <c r="E35" s="25">
        <v>-145.50201338626249</v>
      </c>
      <c r="F35" s="20">
        <v>-0.58201495688640548</v>
      </c>
      <c r="G35" s="12" t="s">
        <v>397</v>
      </c>
      <c r="H35" s="12" t="s">
        <v>402</v>
      </c>
    </row>
    <row r="36" spans="1:8" x14ac:dyDescent="0.25">
      <c r="A36" s="1" t="s">
        <v>177</v>
      </c>
      <c r="B36" s="12" t="s">
        <v>189</v>
      </c>
      <c r="C36" s="48">
        <v>-8746.580536912752</v>
      </c>
      <c r="D36" s="20">
        <v>-0.51336987185257077</v>
      </c>
      <c r="E36" s="25">
        <v>-120.64136944012975</v>
      </c>
      <c r="F36" s="20">
        <v>-0.49991139669274376</v>
      </c>
      <c r="G36" s="12" t="s">
        <v>397</v>
      </c>
      <c r="H36" s="12" t="s">
        <v>402</v>
      </c>
    </row>
    <row r="37" spans="1:8" x14ac:dyDescent="0.25">
      <c r="A37" s="1" t="s">
        <v>177</v>
      </c>
      <c r="B37" s="12" t="s">
        <v>192</v>
      </c>
      <c r="C37" s="48">
        <v>-76575.918966442972</v>
      </c>
      <c r="D37" s="20">
        <v>-0.50997086453742779</v>
      </c>
      <c r="E37" s="25">
        <v>-618.81467761203373</v>
      </c>
      <c r="F37" s="20">
        <v>-0.51508597091164554</v>
      </c>
      <c r="G37" s="12" t="s">
        <v>397</v>
      </c>
      <c r="H37" s="12" t="s">
        <v>403</v>
      </c>
    </row>
    <row r="38" spans="1:8" x14ac:dyDescent="0.25">
      <c r="A38" s="1" t="s">
        <v>177</v>
      </c>
      <c r="B38" s="12" t="s">
        <v>200</v>
      </c>
      <c r="C38" s="48">
        <v>-18569.93624161074</v>
      </c>
      <c r="D38" s="20">
        <v>-0.45687067290628702</v>
      </c>
      <c r="E38" s="25">
        <v>-133.45753933033177</v>
      </c>
      <c r="F38" s="20">
        <v>-0.46033499887640994</v>
      </c>
      <c r="G38" s="12" t="s">
        <v>397</v>
      </c>
      <c r="H38" s="12" t="s">
        <v>402</v>
      </c>
    </row>
    <row r="39" spans="1:8" x14ac:dyDescent="0.25">
      <c r="A39" s="1" t="s">
        <v>177</v>
      </c>
      <c r="B39" s="12" t="s">
        <v>183</v>
      </c>
      <c r="C39" s="48">
        <v>-11106.191275167788</v>
      </c>
      <c r="D39" s="20">
        <v>-0.43961949043565662</v>
      </c>
      <c r="E39" s="25">
        <v>-128.77191986887868</v>
      </c>
      <c r="F39" s="20">
        <v>-0.44345771310390547</v>
      </c>
      <c r="G39" s="12" t="s">
        <v>396</v>
      </c>
      <c r="H39" s="12" t="s">
        <v>402</v>
      </c>
    </row>
    <row r="40" spans="1:8" x14ac:dyDescent="0.25">
      <c r="A40" s="1" t="s">
        <v>177</v>
      </c>
      <c r="B40" s="12" t="s">
        <v>216</v>
      </c>
      <c r="C40" s="48">
        <v>-9050.4114765100676</v>
      </c>
      <c r="D40" s="20">
        <v>-0.43748801581626762</v>
      </c>
      <c r="E40" s="25">
        <v>-86.961672990873851</v>
      </c>
      <c r="F40" s="20">
        <v>-0.45273224302991888</v>
      </c>
      <c r="G40" s="12" t="s">
        <v>395</v>
      </c>
      <c r="H40" s="12" t="s">
        <v>402</v>
      </c>
    </row>
    <row r="41" spans="1:8" x14ac:dyDescent="0.25">
      <c r="A41" s="1" t="s">
        <v>177</v>
      </c>
      <c r="B41" s="12" t="s">
        <v>179</v>
      </c>
      <c r="C41" s="48">
        <v>-6664.2147651006726</v>
      </c>
      <c r="D41" s="20">
        <v>-0.42867121455577784</v>
      </c>
      <c r="E41" s="25">
        <v>-92.343388507490431</v>
      </c>
      <c r="F41" s="20">
        <v>-0.40985499707108786</v>
      </c>
      <c r="G41" s="12" t="s">
        <v>397</v>
      </c>
      <c r="H41" s="12" t="s">
        <v>402</v>
      </c>
    </row>
    <row r="42" spans="1:8" x14ac:dyDescent="0.25">
      <c r="A42" s="1" t="s">
        <v>177</v>
      </c>
      <c r="B42" s="12" t="s">
        <v>194</v>
      </c>
      <c r="C42" s="48">
        <v>-92766.284493288607</v>
      </c>
      <c r="D42" s="20">
        <v>-0.39865660063325825</v>
      </c>
      <c r="E42" s="25">
        <v>-655.60680932606454</v>
      </c>
      <c r="F42" s="20">
        <v>-0.40580970421252671</v>
      </c>
      <c r="G42" s="12" t="s">
        <v>397</v>
      </c>
      <c r="H42" s="12" t="s">
        <v>406</v>
      </c>
    </row>
    <row r="43" spans="1:8" x14ac:dyDescent="0.25">
      <c r="A43" s="1" t="s">
        <v>177</v>
      </c>
      <c r="B43" s="12" t="s">
        <v>191</v>
      </c>
      <c r="C43" s="48">
        <v>-5224.7181208053698</v>
      </c>
      <c r="D43" s="20">
        <v>-0.39657152987239652</v>
      </c>
      <c r="E43" s="25">
        <v>-72.792427760370984</v>
      </c>
      <c r="F43" s="20">
        <v>-0.41880714058866142</v>
      </c>
      <c r="G43" s="12" t="s">
        <v>395</v>
      </c>
      <c r="H43" s="12" t="s">
        <v>402</v>
      </c>
    </row>
    <row r="44" spans="1:8" x14ac:dyDescent="0.25">
      <c r="A44" s="1" t="s">
        <v>177</v>
      </c>
      <c r="B44" s="12" t="s">
        <v>199</v>
      </c>
      <c r="C44" s="48">
        <v>-9209.6610738255076</v>
      </c>
      <c r="D44" s="20">
        <v>-0.38350160535321764</v>
      </c>
      <c r="E44" s="25">
        <v>-105.38993996433081</v>
      </c>
      <c r="F44" s="20">
        <v>-0.39233785577263125</v>
      </c>
      <c r="G44" s="12" t="s">
        <v>396</v>
      </c>
      <c r="H44" s="12" t="s">
        <v>402</v>
      </c>
    </row>
    <row r="45" spans="1:8" x14ac:dyDescent="0.25">
      <c r="A45" s="1" t="s">
        <v>177</v>
      </c>
      <c r="B45" s="12" t="s">
        <v>204</v>
      </c>
      <c r="C45" s="48">
        <v>-99377.384476389445</v>
      </c>
      <c r="D45" s="20">
        <v>-0.37564677706825367</v>
      </c>
      <c r="E45" s="25">
        <v>-478.95596438852635</v>
      </c>
      <c r="F45" s="20">
        <v>-0.42332254128182345</v>
      </c>
      <c r="G45" s="12" t="s">
        <v>397</v>
      </c>
      <c r="H45" s="12" t="s">
        <v>406</v>
      </c>
    </row>
    <row r="46" spans="1:8" x14ac:dyDescent="0.25">
      <c r="A46" s="1" t="s">
        <v>177</v>
      </c>
      <c r="B46" s="12" t="s">
        <v>193</v>
      </c>
      <c r="C46" s="48">
        <v>-5957.9496644295323</v>
      </c>
      <c r="D46" s="20">
        <v>-0.31099098644630152</v>
      </c>
      <c r="E46" s="25">
        <v>-72.603138289159205</v>
      </c>
      <c r="F46" s="20">
        <v>-0.30582987023990671</v>
      </c>
      <c r="G46" s="12" t="s">
        <v>397</v>
      </c>
      <c r="H46" s="12" t="s">
        <v>402</v>
      </c>
    </row>
    <row r="47" spans="1:8" x14ac:dyDescent="0.25">
      <c r="A47" s="1" t="s">
        <v>177</v>
      </c>
      <c r="B47" s="12" t="s">
        <v>185</v>
      </c>
      <c r="C47" s="48">
        <v>-7836.9697986577194</v>
      </c>
      <c r="D47" s="20">
        <v>-0.30850604715799101</v>
      </c>
      <c r="E47" s="25">
        <v>-74.705959830905982</v>
      </c>
      <c r="F47" s="20">
        <v>-0.3161398350458513</v>
      </c>
      <c r="G47" s="12" t="s">
        <v>396</v>
      </c>
      <c r="H47" s="12" t="s">
        <v>402</v>
      </c>
    </row>
    <row r="48" spans="1:8" x14ac:dyDescent="0.25">
      <c r="A48" s="1" t="s">
        <v>177</v>
      </c>
      <c r="B48" s="12" t="s">
        <v>213</v>
      </c>
      <c r="C48" s="48">
        <v>-6492.3624161073858</v>
      </c>
      <c r="D48" s="20">
        <v>-0.29933394497967802</v>
      </c>
      <c r="E48" s="25">
        <v>-62.212077831626317</v>
      </c>
      <c r="F48" s="20">
        <v>-0.31723642568063781</v>
      </c>
      <c r="G48" s="12" t="s">
        <v>397</v>
      </c>
      <c r="H48" s="12" t="s">
        <v>402</v>
      </c>
    </row>
    <row r="49" spans="1:8" x14ac:dyDescent="0.25">
      <c r="A49" s="1" t="s">
        <v>177</v>
      </c>
      <c r="B49" s="12" t="s">
        <v>181</v>
      </c>
      <c r="C49" s="48">
        <v>-56606.532895973156</v>
      </c>
      <c r="D49" s="20">
        <v>-0.29318733553511211</v>
      </c>
      <c r="E49" s="25">
        <v>-379.30647538851088</v>
      </c>
      <c r="F49" s="20">
        <v>-0.2797276925245894</v>
      </c>
      <c r="G49" s="12" t="s">
        <v>397</v>
      </c>
      <c r="H49" s="12" t="s">
        <v>403</v>
      </c>
    </row>
    <row r="50" spans="1:8" x14ac:dyDescent="0.25">
      <c r="A50" s="1" t="s">
        <v>177</v>
      </c>
      <c r="B50" s="12" t="s">
        <v>197</v>
      </c>
      <c r="C50" s="48">
        <v>-184443.11375300639</v>
      </c>
      <c r="D50" s="20">
        <v>-0.29152558297549025</v>
      </c>
      <c r="E50" s="25">
        <v>-447.74080885047658</v>
      </c>
      <c r="F50" s="20">
        <v>-0.35615290815701484</v>
      </c>
      <c r="G50" s="12" t="s">
        <v>397</v>
      </c>
      <c r="H50" s="12" t="s">
        <v>406</v>
      </c>
    </row>
    <row r="51" spans="1:8" x14ac:dyDescent="0.25">
      <c r="A51" s="1" t="s">
        <v>177</v>
      </c>
      <c r="B51" s="12" t="s">
        <v>195</v>
      </c>
      <c r="C51" s="48">
        <v>-7475.1946308724873</v>
      </c>
      <c r="D51" s="20">
        <v>-0.28482145916644641</v>
      </c>
      <c r="E51" s="25">
        <v>-58.050728007983111</v>
      </c>
      <c r="F51" s="20">
        <v>-0.3059004056331196</v>
      </c>
      <c r="G51" s="12" t="s">
        <v>396</v>
      </c>
      <c r="H51" s="12" t="s">
        <v>402</v>
      </c>
    </row>
    <row r="52" spans="1:8" x14ac:dyDescent="0.25">
      <c r="A52" s="1" t="s">
        <v>177</v>
      </c>
      <c r="B52" s="12" t="s">
        <v>180</v>
      </c>
      <c r="C52" s="48">
        <v>-46522.599684563771</v>
      </c>
      <c r="D52" s="20">
        <v>-0.2746615055261733</v>
      </c>
      <c r="E52" s="25">
        <v>-321.79556447138589</v>
      </c>
      <c r="F52" s="20">
        <v>-0.28021948281453068</v>
      </c>
      <c r="G52" s="12" t="s">
        <v>397</v>
      </c>
      <c r="H52" s="12" t="s">
        <v>403</v>
      </c>
    </row>
    <row r="53" spans="1:8" x14ac:dyDescent="0.25">
      <c r="A53" s="1" t="s">
        <v>177</v>
      </c>
      <c r="B53" s="12" t="s">
        <v>202</v>
      </c>
      <c r="C53" s="48">
        <v>-55377.182496644295</v>
      </c>
      <c r="D53" s="20">
        <v>-0.26716203912630243</v>
      </c>
      <c r="E53" s="25">
        <v>-283.10160620980218</v>
      </c>
      <c r="F53" s="20">
        <v>-0.28067289089560155</v>
      </c>
      <c r="G53" s="12" t="s">
        <v>397</v>
      </c>
      <c r="H53" s="12" t="s">
        <v>406</v>
      </c>
    </row>
    <row r="54" spans="1:8" x14ac:dyDescent="0.25">
      <c r="A54" s="1" t="s">
        <v>177</v>
      </c>
      <c r="B54" s="12" t="s">
        <v>198</v>
      </c>
      <c r="C54" s="48">
        <v>-53284.97983892617</v>
      </c>
      <c r="D54" s="20">
        <v>-0.2536025997918393</v>
      </c>
      <c r="E54" s="25">
        <v>-267.59678061829402</v>
      </c>
      <c r="F54" s="20">
        <v>-0.28989149430535022</v>
      </c>
      <c r="G54" s="12" t="s">
        <v>397</v>
      </c>
      <c r="H54" s="12" t="s">
        <v>406</v>
      </c>
    </row>
    <row r="55" spans="1:8" x14ac:dyDescent="0.25">
      <c r="A55" s="1" t="s">
        <v>177</v>
      </c>
      <c r="B55" s="12" t="s">
        <v>188</v>
      </c>
      <c r="C55" s="48">
        <v>-4577.2667927516832</v>
      </c>
      <c r="D55" s="20">
        <v>-0.24191416220254147</v>
      </c>
      <c r="E55" s="25">
        <v>-53.650114925603447</v>
      </c>
      <c r="F55" s="20">
        <v>-0.30367930336099647</v>
      </c>
      <c r="G55" s="12" t="s">
        <v>397</v>
      </c>
      <c r="H55" s="12" t="s">
        <v>402</v>
      </c>
    </row>
    <row r="56" spans="1:8" x14ac:dyDescent="0.25">
      <c r="A56" s="1" t="s">
        <v>177</v>
      </c>
      <c r="B56" s="12" t="s">
        <v>206</v>
      </c>
      <c r="C56" s="48">
        <v>-4549.8087248322154</v>
      </c>
      <c r="D56" s="20">
        <v>-0.24121805025210741</v>
      </c>
      <c r="E56" s="25">
        <v>-43.917072633515602</v>
      </c>
      <c r="F56" s="20">
        <v>-0.24121805025210741</v>
      </c>
      <c r="G56" s="12" t="s">
        <v>399</v>
      </c>
      <c r="H56" s="12" t="s">
        <v>402</v>
      </c>
    </row>
    <row r="57" spans="1:8" x14ac:dyDescent="0.25">
      <c r="A57" s="1" t="s">
        <v>177</v>
      </c>
      <c r="B57" s="12" t="s">
        <v>196</v>
      </c>
      <c r="C57" s="48">
        <v>-129082.16786912759</v>
      </c>
      <c r="D57" s="20">
        <v>-0.22937158334241059</v>
      </c>
      <c r="E57" s="25">
        <v>-331.2769165284659</v>
      </c>
      <c r="F57" s="20">
        <v>-0.27451561845292138</v>
      </c>
      <c r="G57" s="12" t="s">
        <v>397</v>
      </c>
      <c r="H57" s="12" t="s">
        <v>406</v>
      </c>
    </row>
    <row r="58" spans="1:8" x14ac:dyDescent="0.25">
      <c r="A58" s="1" t="s">
        <v>177</v>
      </c>
      <c r="B58" s="12" t="s">
        <v>211</v>
      </c>
      <c r="C58" s="48">
        <v>-35722.843624161105</v>
      </c>
      <c r="D58" s="20">
        <v>-0.22184513026687247</v>
      </c>
      <c r="E58" s="25">
        <v>-182.44926309329333</v>
      </c>
      <c r="F58" s="20">
        <v>-0.25924976870187877</v>
      </c>
      <c r="G58" s="12" t="s">
        <v>397</v>
      </c>
      <c r="H58" s="12" t="s">
        <v>406</v>
      </c>
    </row>
    <row r="59" spans="1:8" x14ac:dyDescent="0.25">
      <c r="A59" s="1" t="s">
        <v>177</v>
      </c>
      <c r="B59" s="12" t="s">
        <v>207</v>
      </c>
      <c r="C59" s="48">
        <v>-3668.7684563758412</v>
      </c>
      <c r="D59" s="20">
        <v>-0.22089346756878048</v>
      </c>
      <c r="E59" s="25">
        <v>-35.163877608021949</v>
      </c>
      <c r="F59" s="20">
        <v>-0.23077344171193004</v>
      </c>
      <c r="G59" s="12" t="s">
        <v>396</v>
      </c>
      <c r="H59" s="12" t="s">
        <v>402</v>
      </c>
    </row>
    <row r="60" spans="1:8" x14ac:dyDescent="0.25">
      <c r="A60" s="1" t="s">
        <v>177</v>
      </c>
      <c r="B60" s="12" t="s">
        <v>205</v>
      </c>
      <c r="C60" s="48">
        <v>-54932.350036912801</v>
      </c>
      <c r="D60" s="20">
        <v>-0.21632926650238538</v>
      </c>
      <c r="E60" s="25">
        <v>-204.92834886819048</v>
      </c>
      <c r="F60" s="20">
        <v>-0.23423062404207107</v>
      </c>
      <c r="G60" s="12" t="s">
        <v>397</v>
      </c>
      <c r="H60" s="12" t="s">
        <v>406</v>
      </c>
    </row>
    <row r="61" spans="1:8" x14ac:dyDescent="0.25">
      <c r="A61" s="1" t="s">
        <v>177</v>
      </c>
      <c r="B61" s="12" t="s">
        <v>178</v>
      </c>
      <c r="C61" s="48">
        <v>-3993.5302013422843</v>
      </c>
      <c r="D61" s="20">
        <v>-0.21533653435549882</v>
      </c>
      <c r="E61" s="25">
        <v>-42.514901281385875</v>
      </c>
      <c r="F61" s="20">
        <v>-0.22099322257332732</v>
      </c>
      <c r="G61" s="12" t="s">
        <v>396</v>
      </c>
      <c r="H61" s="12" t="s">
        <v>402</v>
      </c>
    </row>
    <row r="62" spans="1:8" x14ac:dyDescent="0.25">
      <c r="A62" s="1" t="s">
        <v>177</v>
      </c>
      <c r="B62" s="12" t="s">
        <v>208</v>
      </c>
      <c r="C62" s="48">
        <v>-34612.504043624183</v>
      </c>
      <c r="D62" s="20">
        <v>-0.2096830023158871</v>
      </c>
      <c r="E62" s="25">
        <v>-215.39774334562469</v>
      </c>
      <c r="F62" s="20">
        <v>-0.24146238072130943</v>
      </c>
      <c r="G62" s="12" t="s">
        <v>397</v>
      </c>
      <c r="H62" s="12" t="s">
        <v>406</v>
      </c>
    </row>
    <row r="63" spans="1:8" x14ac:dyDescent="0.25">
      <c r="A63" s="1" t="s">
        <v>177</v>
      </c>
      <c r="B63" s="12" t="s">
        <v>215</v>
      </c>
      <c r="C63" s="48">
        <v>-60626.221057047049</v>
      </c>
      <c r="D63" s="20">
        <v>-0.19288504140229745</v>
      </c>
      <c r="E63" s="25">
        <v>-197.56283157942528</v>
      </c>
      <c r="F63" s="20">
        <v>-0.20884307409411351</v>
      </c>
      <c r="G63" s="12" t="s">
        <v>396</v>
      </c>
      <c r="H63" s="12" t="s">
        <v>406</v>
      </c>
    </row>
    <row r="64" spans="1:8" x14ac:dyDescent="0.25">
      <c r="A64" s="1" t="s">
        <v>177</v>
      </c>
      <c r="B64" s="12" t="s">
        <v>187</v>
      </c>
      <c r="C64" s="48">
        <v>-56572.174228187971</v>
      </c>
      <c r="D64" s="20">
        <v>-0.18596627378531361</v>
      </c>
      <c r="E64" s="25">
        <v>-190.3739748963153</v>
      </c>
      <c r="F64" s="20">
        <v>-0.205724141633844</v>
      </c>
      <c r="G64" s="12" t="s">
        <v>396</v>
      </c>
      <c r="H64" s="12" t="s">
        <v>403</v>
      </c>
    </row>
    <row r="65" spans="1:8" x14ac:dyDescent="0.25">
      <c r="A65" s="1" t="s">
        <v>177</v>
      </c>
      <c r="B65" s="12" t="s">
        <v>184</v>
      </c>
      <c r="C65" s="48">
        <v>-26961.009714899352</v>
      </c>
      <c r="D65" s="20">
        <v>-0.18380629848500996</v>
      </c>
      <c r="E65" s="25">
        <v>-161.76866790409906</v>
      </c>
      <c r="F65" s="20">
        <v>-0.20681248696856103</v>
      </c>
      <c r="G65" s="12" t="s">
        <v>397</v>
      </c>
      <c r="H65" s="12" t="s">
        <v>406</v>
      </c>
    </row>
    <row r="66" spans="1:8" x14ac:dyDescent="0.25">
      <c r="A66" s="1" t="s">
        <v>177</v>
      </c>
      <c r="B66" s="12" t="s">
        <v>214</v>
      </c>
      <c r="C66" s="48">
        <v>-38261.534543624206</v>
      </c>
      <c r="D66" s="20">
        <v>-0.15505037228684815</v>
      </c>
      <c r="E66" s="25">
        <v>-135.76610355885589</v>
      </c>
      <c r="F66" s="20">
        <v>-0.18140147102120985</v>
      </c>
      <c r="G66" s="12" t="s">
        <v>397</v>
      </c>
      <c r="H66" s="12" t="s">
        <v>406</v>
      </c>
    </row>
    <row r="67" spans="1:8" x14ac:dyDescent="0.25">
      <c r="A67" s="1" t="s">
        <v>177</v>
      </c>
      <c r="B67" s="12" t="s">
        <v>209</v>
      </c>
      <c r="C67" s="48">
        <v>-34406.078575878259</v>
      </c>
      <c r="D67" s="20">
        <v>-0.15372056100533493</v>
      </c>
      <c r="E67" s="25">
        <v>-142.534677430952</v>
      </c>
      <c r="F67" s="20">
        <v>-0.18752051524332336</v>
      </c>
      <c r="G67" s="12" t="s">
        <v>396</v>
      </c>
      <c r="H67" s="12" t="s">
        <v>406</v>
      </c>
    </row>
    <row r="68" spans="1:8" x14ac:dyDescent="0.25">
      <c r="A68" s="1" t="s">
        <v>177</v>
      </c>
      <c r="B68" s="12" t="s">
        <v>182</v>
      </c>
      <c r="C68" s="48">
        <v>-30703.708976510097</v>
      </c>
      <c r="D68" s="20">
        <v>-0.13676179928672605</v>
      </c>
      <c r="E68" s="25">
        <v>-133.26501324703088</v>
      </c>
      <c r="F68" s="20">
        <v>-0.1638940612155968</v>
      </c>
      <c r="G68" s="12" t="s">
        <v>396</v>
      </c>
      <c r="H68" s="12" t="s">
        <v>406</v>
      </c>
    </row>
    <row r="69" spans="1:8" x14ac:dyDescent="0.25">
      <c r="A69" s="1" t="s">
        <v>177</v>
      </c>
      <c r="B69" s="12" t="s">
        <v>210</v>
      </c>
      <c r="C69" s="48">
        <v>-24402.778120805393</v>
      </c>
      <c r="D69" s="20">
        <v>-0.1357287983265556</v>
      </c>
      <c r="E69" s="25">
        <v>-127.75350444471405</v>
      </c>
      <c r="F69" s="20">
        <v>-0.15775665410173811</v>
      </c>
      <c r="G69" s="12" t="s">
        <v>397</v>
      </c>
      <c r="H69" s="12" t="s">
        <v>406</v>
      </c>
    </row>
    <row r="70" spans="1:8" x14ac:dyDescent="0.25">
      <c r="A70" s="1" t="s">
        <v>177</v>
      </c>
      <c r="B70" s="12" t="s">
        <v>190</v>
      </c>
      <c r="C70" s="48">
        <v>-1103.1879194630892</v>
      </c>
      <c r="D70" s="20">
        <v>-0.10856879414167753</v>
      </c>
      <c r="E70" s="25">
        <v>-21.341113367285345</v>
      </c>
      <c r="F70" s="20">
        <v>-0.1102635302744881</v>
      </c>
      <c r="G70" s="12" t="s">
        <v>396</v>
      </c>
      <c r="H70" s="12" t="s">
        <v>402</v>
      </c>
    </row>
    <row r="71" spans="1:8" x14ac:dyDescent="0.25">
      <c r="A71" s="1" t="s">
        <v>177</v>
      </c>
      <c r="B71" s="12" t="s">
        <v>201</v>
      </c>
      <c r="C71" s="48">
        <v>-815.19798657718184</v>
      </c>
      <c r="D71" s="20">
        <v>-0.1043493761906501</v>
      </c>
      <c r="E71" s="25">
        <v>-18.423521831177965</v>
      </c>
      <c r="F71" s="20">
        <v>-0.13465904197100043</v>
      </c>
      <c r="G71" s="12" t="s">
        <v>395</v>
      </c>
      <c r="H71" s="12" t="s">
        <v>402</v>
      </c>
    </row>
    <row r="72" spans="1:8" x14ac:dyDescent="0.25">
      <c r="A72" s="1" t="s">
        <v>177</v>
      </c>
      <c r="B72" s="12" t="s">
        <v>212</v>
      </c>
      <c r="C72" s="48">
        <v>-12258.22708724832</v>
      </c>
      <c r="D72" s="20">
        <v>-7.4535105805543345E-2</v>
      </c>
      <c r="E72" s="25">
        <v>-92.42066397164831</v>
      </c>
      <c r="F72" s="20">
        <v>-0.1143472218044026</v>
      </c>
      <c r="G72" s="12" t="s">
        <v>397</v>
      </c>
      <c r="H72" s="12" t="s">
        <v>403</v>
      </c>
    </row>
    <row r="73" spans="1:8" x14ac:dyDescent="0.25">
      <c r="A73" s="1" t="s">
        <v>177</v>
      </c>
      <c r="B73" s="12" t="s">
        <v>217</v>
      </c>
      <c r="C73" s="48">
        <v>-27736.746944966493</v>
      </c>
      <c r="D73" s="20">
        <v>-7.3469228719860058E-2</v>
      </c>
      <c r="E73" s="25">
        <v>-52.562525896257966</v>
      </c>
      <c r="F73" s="20">
        <v>-6.2279536663811141E-2</v>
      </c>
      <c r="G73" s="12" t="s">
        <v>396</v>
      </c>
      <c r="H73" s="12" t="s">
        <v>404</v>
      </c>
    </row>
    <row r="74" spans="1:8" x14ac:dyDescent="0.25">
      <c r="A74" s="1" t="s">
        <v>177</v>
      </c>
      <c r="B74" s="12" t="s">
        <v>218</v>
      </c>
      <c r="C74" s="48">
        <v>-46947.003020134289</v>
      </c>
      <c r="D74" s="20">
        <v>-5.4721541833364751E-2</v>
      </c>
      <c r="E74" s="25">
        <v>-57.734337325511433</v>
      </c>
      <c r="F74" s="20">
        <v>-7.4553409413557259E-2</v>
      </c>
      <c r="G74" s="12" t="s">
        <v>395</v>
      </c>
      <c r="H74" s="12" t="s">
        <v>404</v>
      </c>
    </row>
    <row r="75" spans="1:8" x14ac:dyDescent="0.25">
      <c r="A75" s="1" t="s">
        <v>177</v>
      </c>
      <c r="B75" s="12" t="s">
        <v>186</v>
      </c>
      <c r="C75" s="48">
        <v>-11779.471140939626</v>
      </c>
      <c r="D75" s="20">
        <v>-4.0725641453242312E-2</v>
      </c>
      <c r="E75" s="25">
        <v>-50.222908941495461</v>
      </c>
      <c r="F75" s="20">
        <v>-5.7776182945386667E-2</v>
      </c>
      <c r="G75" s="12" t="s">
        <v>396</v>
      </c>
      <c r="H75" s="12" t="s">
        <v>403</v>
      </c>
    </row>
  </sheetData>
  <conditionalFormatting sqref="G35:G75">
    <cfRule type="containsText" dxfId="29" priority="8" operator="containsText" text="NOC">
      <formula>NOT(ISERROR(SEARCH("NOC",G35)))</formula>
    </cfRule>
    <cfRule type="containsText" dxfId="28" priority="9" operator="containsText" text="LibDem">
      <formula>NOT(ISERROR(SEARCH("LibDem",G35)))</formula>
    </cfRule>
    <cfRule type="containsText" dxfId="27" priority="10" operator="containsText" text="Lab">
      <formula>NOT(ISERROR(SEARCH("Lab",G35)))</formula>
    </cfRule>
    <cfRule type="containsText" dxfId="26" priority="11" operator="containsText" text="Con">
      <formula>NOT(ISERROR(SEARCH("Con",G35)))</formula>
    </cfRule>
    <cfRule type="expression" dxfId="25" priority="12">
      <formula>Con</formula>
    </cfRule>
  </conditionalFormatting>
  <conditionalFormatting sqref="G35:G75">
    <cfRule type="containsText" dxfId="24" priority="7" operator="containsText" text="Lab">
      <formula>NOT(ISERROR(SEARCH("Lab",G35)))</formula>
    </cfRule>
  </conditionalFormatting>
  <conditionalFormatting sqref="E4">
    <cfRule type="containsText" dxfId="23" priority="26" operator="containsText" text="NOC">
      <formula>NOT(ISERROR(SEARCH("NOC",E4)))</formula>
    </cfRule>
    <cfRule type="containsText" dxfId="22" priority="27" operator="containsText" text="LibDem">
      <formula>NOT(ISERROR(SEARCH("LibDem",E4)))</formula>
    </cfRule>
    <cfRule type="containsText" dxfId="21" priority="28" operator="containsText" text="Lab">
      <formula>NOT(ISERROR(SEARCH("Lab",E4)))</formula>
    </cfRule>
    <cfRule type="containsText" dxfId="20" priority="29" operator="containsText" text="Con">
      <formula>NOT(ISERROR(SEARCH("Con",E4)))</formula>
    </cfRule>
    <cfRule type="expression" dxfId="19" priority="30">
      <formula>Con</formula>
    </cfRule>
  </conditionalFormatting>
  <conditionalFormatting sqref="E4">
    <cfRule type="containsText" dxfId="18" priority="25" operator="containsText" text="Lab">
      <formula>NOT(ISERROR(SEARCH("Lab",E4)))</formula>
    </cfRule>
  </conditionalFormatting>
  <conditionalFormatting sqref="E8">
    <cfRule type="containsText" dxfId="17" priority="20" operator="containsText" text="NOC">
      <formula>NOT(ISERROR(SEARCH("NOC",E8)))</formula>
    </cfRule>
    <cfRule type="containsText" dxfId="16" priority="21" operator="containsText" text="LibDem">
      <formula>NOT(ISERROR(SEARCH("LibDem",E8)))</formula>
    </cfRule>
    <cfRule type="containsText" dxfId="15" priority="22" operator="containsText" text="Lab">
      <formula>NOT(ISERROR(SEARCH("Lab",E8)))</formula>
    </cfRule>
    <cfRule type="containsText" dxfId="14" priority="23" operator="containsText" text="Con">
      <formula>NOT(ISERROR(SEARCH("Con",E8)))</formula>
    </cfRule>
    <cfRule type="expression" dxfId="13" priority="24">
      <formula>Con</formula>
    </cfRule>
  </conditionalFormatting>
  <conditionalFormatting sqref="E8">
    <cfRule type="containsText" dxfId="12" priority="19" operator="containsText" text="Lab">
      <formula>NOT(ISERROR(SEARCH("Lab",E8)))</formula>
    </cfRule>
  </conditionalFormatting>
  <conditionalFormatting sqref="E16">
    <cfRule type="containsText" dxfId="11" priority="14" operator="containsText" text="NOC">
      <formula>NOT(ISERROR(SEARCH("NOC",E16)))</formula>
    </cfRule>
    <cfRule type="containsText" dxfId="10" priority="15" operator="containsText" text="LibDem">
      <formula>NOT(ISERROR(SEARCH("LibDem",E16)))</formula>
    </cfRule>
    <cfRule type="containsText" dxfId="9" priority="16" operator="containsText" text="Lab">
      <formula>NOT(ISERROR(SEARCH("Lab",E16)))</formula>
    </cfRule>
    <cfRule type="containsText" dxfId="8" priority="17" operator="containsText" text="Con">
      <formula>NOT(ISERROR(SEARCH("Con",E16)))</formula>
    </cfRule>
    <cfRule type="expression" dxfId="7" priority="18">
      <formula>Con</formula>
    </cfRule>
  </conditionalFormatting>
  <conditionalFormatting sqref="E16">
    <cfRule type="containsText" dxfId="6" priority="13" operator="containsText" text="Lab">
      <formula>NOT(ISERROR(SEARCH("Lab",E16)))</formula>
    </cfRule>
  </conditionalFormatting>
  <conditionalFormatting sqref="E34">
    <cfRule type="containsText" dxfId="5" priority="2" operator="containsText" text="NOC">
      <formula>NOT(ISERROR(SEARCH("NOC",E34)))</formula>
    </cfRule>
    <cfRule type="containsText" dxfId="4" priority="3" operator="containsText" text="LibDem">
      <formula>NOT(ISERROR(SEARCH("LibDem",E34)))</formula>
    </cfRule>
    <cfRule type="containsText" dxfId="3" priority="4" operator="containsText" text="Lab">
      <formula>NOT(ISERROR(SEARCH("Lab",E34)))</formula>
    </cfRule>
    <cfRule type="containsText" dxfId="2" priority="5" operator="containsText" text="Con">
      <formula>NOT(ISERROR(SEARCH("Con",E34)))</formula>
    </cfRule>
    <cfRule type="expression" dxfId="1" priority="6">
      <formula>Con</formula>
    </cfRule>
  </conditionalFormatting>
  <conditionalFormatting sqref="E34">
    <cfRule type="containsText" dxfId="0" priority="1" operator="containsText" text="Lab">
      <formula>NOT(ISERROR(SEARCH("Lab",E34)))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A9105-EBF4-44DE-80C2-10D17A44A984}">
  <dimension ref="A3:H112"/>
  <sheetViews>
    <sheetView workbookViewId="0">
      <selection activeCell="K24" sqref="K24"/>
    </sheetView>
  </sheetViews>
  <sheetFormatPr defaultRowHeight="14.3" x14ac:dyDescent="0.25"/>
  <cols>
    <col min="1" max="1" width="27.375" bestFit="1" customWidth="1"/>
    <col min="2" max="2" width="16.5" customWidth="1"/>
    <col min="3" max="3" width="24" customWidth="1"/>
    <col min="4" max="4" width="22.125" customWidth="1"/>
    <col min="5" max="8" width="21.125" customWidth="1"/>
  </cols>
  <sheetData>
    <row r="3" spans="1:8" ht="42.8" x14ac:dyDescent="0.25">
      <c r="A3" s="42"/>
      <c r="B3" s="42"/>
      <c r="C3" s="43" t="s">
        <v>0</v>
      </c>
      <c r="D3" s="42" t="s">
        <v>1</v>
      </c>
      <c r="E3" s="42" t="s">
        <v>410</v>
      </c>
      <c r="F3" s="42" t="s">
        <v>411</v>
      </c>
      <c r="G3" s="42"/>
    </row>
    <row r="4" spans="1:8" x14ac:dyDescent="0.25">
      <c r="A4" t="s">
        <v>33</v>
      </c>
      <c r="C4" s="46">
        <v>-597998.34880282544</v>
      </c>
      <c r="D4" s="41">
        <v>-0.14998497842296754</v>
      </c>
      <c r="E4" s="46">
        <v>-95.113754115533368</v>
      </c>
      <c r="F4" s="41">
        <v>-0.19423979158429816</v>
      </c>
      <c r="G4" s="13"/>
      <c r="H4" s="13"/>
    </row>
    <row r="5" spans="1:8" x14ac:dyDescent="0.25">
      <c r="A5" t="s">
        <v>424</v>
      </c>
      <c r="C5" s="46">
        <v>-183393.91689469805</v>
      </c>
      <c r="D5" s="41">
        <v>-0.29263016666404396</v>
      </c>
      <c r="E5" s="46">
        <v>-57.021081241729334</v>
      </c>
      <c r="F5" s="41">
        <v>-0.32847390877765148</v>
      </c>
      <c r="G5" s="13"/>
      <c r="H5" s="13"/>
    </row>
    <row r="6" spans="1:8" x14ac:dyDescent="0.25">
      <c r="A6" t="s">
        <v>395</v>
      </c>
      <c r="C6" s="46">
        <v>-97912.74832214776</v>
      </c>
      <c r="D6" s="41">
        <v>-0.25207519498874031</v>
      </c>
      <c r="E6" s="46">
        <v>-51.161318853039148</v>
      </c>
      <c r="F6" s="41">
        <v>-0.29427586816616391</v>
      </c>
      <c r="G6" s="13"/>
      <c r="H6" s="13"/>
    </row>
    <row r="7" spans="1:8" x14ac:dyDescent="0.25">
      <c r="A7" t="s">
        <v>398</v>
      </c>
      <c r="C7" s="46">
        <v>-12923.604697986586</v>
      </c>
      <c r="D7" s="41">
        <v>-0.32924951406376757</v>
      </c>
      <c r="E7" s="46">
        <v>-63.591790982476496</v>
      </c>
      <c r="F7" s="41">
        <v>-0.36841134367743578</v>
      </c>
      <c r="G7" s="13"/>
      <c r="H7" s="13"/>
    </row>
    <row r="8" spans="1:8" x14ac:dyDescent="0.25">
      <c r="A8" t="s">
        <v>397</v>
      </c>
      <c r="C8" s="46">
        <v>-46505.386022214792</v>
      </c>
      <c r="D8" s="41">
        <v>-0.36863038231909051</v>
      </c>
      <c r="E8" s="46">
        <v>-70.969271966504422</v>
      </c>
      <c r="F8" s="41">
        <v>-0.39248850881813468</v>
      </c>
      <c r="G8" s="13"/>
      <c r="H8" s="13"/>
    </row>
    <row r="9" spans="1:8" x14ac:dyDescent="0.25">
      <c r="A9" t="s">
        <v>399</v>
      </c>
      <c r="C9" s="46">
        <v>-9163.1140939597317</v>
      </c>
      <c r="D9" s="41">
        <v>-0.38985149822407217</v>
      </c>
      <c r="E9" s="46">
        <v>-60.035628291331292</v>
      </c>
      <c r="F9" s="41">
        <v>-0.41174677938828019</v>
      </c>
      <c r="G9" s="13"/>
      <c r="H9" s="13"/>
    </row>
    <row r="10" spans="1:8" x14ac:dyDescent="0.25">
      <c r="A10" t="s">
        <v>396</v>
      </c>
      <c r="C10" s="46">
        <v>-16889.063758389268</v>
      </c>
      <c r="D10" s="41">
        <v>-0.34209811717402305</v>
      </c>
      <c r="E10" s="46">
        <v>-62.6149063459182</v>
      </c>
      <c r="F10" s="41">
        <v>-0.36742723048561066</v>
      </c>
      <c r="G10" s="13"/>
      <c r="H10" s="13"/>
    </row>
    <row r="11" spans="1:8" x14ac:dyDescent="0.25">
      <c r="A11" t="s">
        <v>425</v>
      </c>
      <c r="C11" s="46">
        <v>-229965.43309710268</v>
      </c>
      <c r="D11" s="41">
        <v>-9.7581169873046103E-2</v>
      </c>
      <c r="E11" s="46">
        <v>-93.420749002637194</v>
      </c>
      <c r="F11" s="41">
        <v>-0.14312455655024003</v>
      </c>
      <c r="G11" s="13"/>
      <c r="H11" s="13"/>
    </row>
    <row r="12" spans="1:8" x14ac:dyDescent="0.25">
      <c r="A12" t="s">
        <v>395</v>
      </c>
      <c r="C12" s="46">
        <v>-164444.3941843505</v>
      </c>
      <c r="D12" s="41">
        <v>-9.1870759998155194E-2</v>
      </c>
      <c r="E12" s="46">
        <v>-88.376859468374278</v>
      </c>
      <c r="F12" s="41">
        <v>-0.13948106429906038</v>
      </c>
      <c r="G12" s="13"/>
      <c r="H12" s="13"/>
    </row>
    <row r="13" spans="1:8" x14ac:dyDescent="0.25">
      <c r="A13" t="s">
        <v>396</v>
      </c>
      <c r="C13" s="46">
        <v>-65521.038912751712</v>
      </c>
      <c r="D13" s="41">
        <v>-0.11561768055422061</v>
      </c>
      <c r="E13" s="46">
        <v>-111.07648411476464</v>
      </c>
      <c r="F13" s="41">
        <v>-0.15396137873016724</v>
      </c>
      <c r="G13" s="13"/>
      <c r="H13" s="13"/>
    </row>
    <row r="14" spans="1:8" x14ac:dyDescent="0.25">
      <c r="A14" t="s">
        <v>426</v>
      </c>
      <c r="C14" s="46">
        <v>-184638.99881102482</v>
      </c>
      <c r="D14" s="41">
        <v>-0.18396051560157867</v>
      </c>
      <c r="E14" s="46">
        <v>-256.87346912425551</v>
      </c>
      <c r="F14" s="41">
        <v>-0.23586467301200442</v>
      </c>
      <c r="G14" s="13"/>
      <c r="H14" s="13"/>
    </row>
    <row r="15" spans="1:8" x14ac:dyDescent="0.25">
      <c r="A15" t="s">
        <v>395</v>
      </c>
      <c r="C15" s="46">
        <v>-870.35745637584114</v>
      </c>
      <c r="D15" s="41">
        <v>-2.7473927102760309E-2</v>
      </c>
      <c r="E15" s="46">
        <v>-58.839034210838804</v>
      </c>
      <c r="F15" s="41">
        <v>-6.964980271309984E-2</v>
      </c>
      <c r="G15" s="13"/>
      <c r="H15" s="13"/>
    </row>
    <row r="16" spans="1:8" x14ac:dyDescent="0.25">
      <c r="A16" t="s">
        <v>397</v>
      </c>
      <c r="C16" s="46">
        <v>-145348.70831879205</v>
      </c>
      <c r="D16" s="41">
        <v>-0.2002990037389567</v>
      </c>
      <c r="E16" s="46">
        <v>-296.11726843789609</v>
      </c>
      <c r="F16" s="41">
        <v>-0.25928569529990231</v>
      </c>
      <c r="G16" s="13"/>
      <c r="H16" s="13"/>
    </row>
    <row r="17" spans="1:8" x14ac:dyDescent="0.25">
      <c r="A17" t="s">
        <v>396</v>
      </c>
      <c r="C17" s="46">
        <v>-38419.933035856986</v>
      </c>
      <c r="D17" s="41">
        <v>-0.15595661486605461</v>
      </c>
      <c r="E17" s="46">
        <v>-187.73209462235445</v>
      </c>
      <c r="F17" s="41">
        <v>-0.18952281898528101</v>
      </c>
      <c r="G17" s="13"/>
      <c r="H17" s="13"/>
    </row>
    <row r="18" spans="1:8" x14ac:dyDescent="0.25">
      <c r="A18" t="s">
        <v>79</v>
      </c>
      <c r="C18" s="46">
        <v>-593767.45140938461</v>
      </c>
      <c r="D18" s="41">
        <v>-0.14195764420484691</v>
      </c>
      <c r="E18" s="46">
        <v>-87.159232068663584</v>
      </c>
      <c r="F18" s="41">
        <v>-0.19112394565774204</v>
      </c>
      <c r="G18" s="13"/>
      <c r="H18" s="13"/>
    </row>
    <row r="19" spans="1:8" x14ac:dyDescent="0.25">
      <c r="A19" t="s">
        <v>427</v>
      </c>
      <c r="C19" s="46">
        <v>-275570.2227523349</v>
      </c>
      <c r="D19" s="41">
        <v>-0.31603720204623498</v>
      </c>
      <c r="E19" s="46">
        <v>-65.259342557833804</v>
      </c>
      <c r="F19" s="41">
        <v>-0.35309969839499844</v>
      </c>
      <c r="G19" s="13"/>
      <c r="H19" s="13"/>
    </row>
    <row r="20" spans="1:8" x14ac:dyDescent="0.25">
      <c r="A20" t="s">
        <v>395</v>
      </c>
      <c r="C20" s="46">
        <v>-148057.11989924457</v>
      </c>
      <c r="D20" s="41">
        <v>-0.34110131107490249</v>
      </c>
      <c r="E20" s="46">
        <v>-66.3836495908008</v>
      </c>
      <c r="F20" s="41">
        <v>-0.37275562452949251</v>
      </c>
      <c r="G20" s="13"/>
      <c r="H20" s="13"/>
    </row>
    <row r="21" spans="1:8" x14ac:dyDescent="0.25">
      <c r="A21" t="s">
        <v>398</v>
      </c>
      <c r="C21" s="46">
        <v>-149.37248322147752</v>
      </c>
      <c r="D21" s="41">
        <v>-1.3743776582195499E-2</v>
      </c>
      <c r="E21" s="46">
        <v>-15.144364271592451</v>
      </c>
      <c r="F21" s="41">
        <v>-0.11091737956900072</v>
      </c>
      <c r="G21" s="13"/>
      <c r="H21" s="13"/>
    </row>
    <row r="22" spans="1:8" x14ac:dyDescent="0.25">
      <c r="A22" t="s">
        <v>397</v>
      </c>
      <c r="C22" s="46">
        <v>-37818.050469798662</v>
      </c>
      <c r="D22" s="41">
        <v>-0.2939834402428857</v>
      </c>
      <c r="E22" s="46">
        <v>-75.604101135194696</v>
      </c>
      <c r="F22" s="41">
        <v>-0.32647741895058047</v>
      </c>
      <c r="G22" s="13"/>
      <c r="H22" s="13"/>
    </row>
    <row r="23" spans="1:8" x14ac:dyDescent="0.25">
      <c r="A23" t="s">
        <v>399</v>
      </c>
      <c r="C23" s="46">
        <v>-25955.533879194641</v>
      </c>
      <c r="D23" s="41">
        <v>-0.22929062312333548</v>
      </c>
      <c r="E23" s="46">
        <v>-51.664963512533603</v>
      </c>
      <c r="F23" s="41">
        <v>-0.27233815635711112</v>
      </c>
      <c r="G23" s="13"/>
      <c r="H23" s="13"/>
    </row>
    <row r="24" spans="1:8" x14ac:dyDescent="0.25">
      <c r="A24" t="s">
        <v>396</v>
      </c>
      <c r="C24" s="46">
        <v>-63590.146020875574</v>
      </c>
      <c r="D24" s="41">
        <v>-0.34337573895799267</v>
      </c>
      <c r="E24" s="46">
        <v>-68.513357608650679</v>
      </c>
      <c r="F24" s="41">
        <v>-0.38801428509654556</v>
      </c>
      <c r="G24" s="13"/>
      <c r="H24" s="13"/>
    </row>
    <row r="25" spans="1:8" x14ac:dyDescent="0.25">
      <c r="A25" t="s">
        <v>428</v>
      </c>
      <c r="C25" s="46">
        <v>-175771.19832912786</v>
      </c>
      <c r="D25" s="41">
        <v>-7.703392748395943E-2</v>
      </c>
      <c r="E25" s="46">
        <v>-86.117897822781515</v>
      </c>
      <c r="F25" s="41">
        <v>-0.12544767893585274</v>
      </c>
      <c r="G25" s="13"/>
      <c r="H25" s="13"/>
    </row>
    <row r="26" spans="1:8" x14ac:dyDescent="0.25">
      <c r="A26" t="s">
        <v>395</v>
      </c>
      <c r="C26" s="46">
        <v>-175771.19832912786</v>
      </c>
      <c r="D26" s="41">
        <v>-7.703392748395943E-2</v>
      </c>
      <c r="E26" s="46">
        <v>-86.117897822781515</v>
      </c>
      <c r="F26" s="41">
        <v>-0.12544767893585274</v>
      </c>
      <c r="G26" s="13"/>
      <c r="H26" s="13"/>
    </row>
    <row r="27" spans="1:8" x14ac:dyDescent="0.25">
      <c r="A27" t="s">
        <v>429</v>
      </c>
      <c r="C27" s="46">
        <v>-142426.03032792243</v>
      </c>
      <c r="D27" s="41">
        <v>-0.13840991878639153</v>
      </c>
      <c r="E27" s="46">
        <v>-191.65461059494044</v>
      </c>
      <c r="F27" s="41">
        <v>-0.21050015421791779</v>
      </c>
    </row>
    <row r="28" spans="1:8" x14ac:dyDescent="0.25">
      <c r="A28" t="s">
        <v>395</v>
      </c>
      <c r="C28" s="46">
        <v>-31634.026110738283</v>
      </c>
      <c r="D28" s="41">
        <v>-0.14587362163667716</v>
      </c>
      <c r="E28" s="46">
        <v>-200.48029072235374</v>
      </c>
      <c r="F28" s="41">
        <v>-0.23537068941173689</v>
      </c>
    </row>
    <row r="29" spans="1:8" x14ac:dyDescent="0.25">
      <c r="A29" t="s">
        <v>397</v>
      </c>
      <c r="C29" s="46">
        <v>-3127.2750872483011</v>
      </c>
      <c r="D29" s="41">
        <v>-1.7539255273788523E-2</v>
      </c>
      <c r="E29" s="46">
        <v>-81.583291298858285</v>
      </c>
      <c r="F29" s="41">
        <v>-9.2975814046496352E-2</v>
      </c>
    </row>
    <row r="30" spans="1:8" x14ac:dyDescent="0.25">
      <c r="A30" t="s">
        <v>396</v>
      </c>
      <c r="C30" s="46">
        <v>-107664.72912993585</v>
      </c>
      <c r="D30" s="41">
        <v>-0.16985690722802205</v>
      </c>
      <c r="E30" s="46">
        <v>-220.7791652329206</v>
      </c>
      <c r="F30" s="41">
        <v>-0.23420467062713946</v>
      </c>
    </row>
    <row r="31" spans="1:8" x14ac:dyDescent="0.25">
      <c r="A31" t="s">
        <v>131</v>
      </c>
      <c r="C31" s="46">
        <v>-1711172.0102107581</v>
      </c>
      <c r="D31" s="41">
        <v>-0.19787764460787038</v>
      </c>
      <c r="E31" s="46">
        <v>-284.26441963079174</v>
      </c>
      <c r="F31" s="41">
        <v>-0.26869866879208482</v>
      </c>
    </row>
    <row r="32" spans="1:8" x14ac:dyDescent="0.25">
      <c r="A32" t="s">
        <v>405</v>
      </c>
      <c r="C32" s="46">
        <v>-1711172.0102107581</v>
      </c>
      <c r="D32" s="41">
        <v>-0.19787764460787038</v>
      </c>
      <c r="E32" s="46">
        <v>-284.26441963079174</v>
      </c>
      <c r="F32" s="41">
        <v>-0.26869866879208482</v>
      </c>
    </row>
    <row r="33" spans="1:6" x14ac:dyDescent="0.25">
      <c r="A33" t="s">
        <v>395</v>
      </c>
      <c r="C33" s="46">
        <v>-313126.74299738556</v>
      </c>
      <c r="D33" s="41">
        <v>-0.17884371630495066</v>
      </c>
      <c r="E33" s="46">
        <v>-230.75627463348576</v>
      </c>
      <c r="F33" s="41">
        <v>-0.24473470543695219</v>
      </c>
    </row>
    <row r="34" spans="1:6" x14ac:dyDescent="0.25">
      <c r="A34" t="s">
        <v>397</v>
      </c>
      <c r="C34" s="46">
        <v>-1316682.238025385</v>
      </c>
      <c r="D34" s="41">
        <v>-0.21396905958324541</v>
      </c>
      <c r="E34" s="46">
        <v>-318.37280455647533</v>
      </c>
      <c r="F34" s="41">
        <v>-0.28639327724124708</v>
      </c>
    </row>
    <row r="35" spans="1:6" x14ac:dyDescent="0.25">
      <c r="A35" t="s">
        <v>399</v>
      </c>
      <c r="C35" s="46">
        <v>-76644.190506778599</v>
      </c>
      <c r="D35" s="41">
        <v>-0.15625412094354052</v>
      </c>
      <c r="E35" s="46">
        <v>-203.60990979989288</v>
      </c>
      <c r="F35" s="41">
        <v>-0.22294939704865513</v>
      </c>
    </row>
    <row r="36" spans="1:6" x14ac:dyDescent="0.25">
      <c r="A36" t="s">
        <v>396</v>
      </c>
      <c r="C36" s="46">
        <v>-12776.809553691302</v>
      </c>
      <c r="D36" s="41">
        <v>-7.1003580493129159E-2</v>
      </c>
      <c r="E36" s="46">
        <v>-114.67651283688281</v>
      </c>
      <c r="F36" s="41">
        <v>-0.15116351807769757</v>
      </c>
    </row>
    <row r="37" spans="1:6" x14ac:dyDescent="0.25">
      <c r="A37" t="s">
        <v>164</v>
      </c>
      <c r="C37" s="46">
        <v>-751192.84743176121</v>
      </c>
      <c r="D37" s="41">
        <v>-0.26235704071647958</v>
      </c>
      <c r="E37" s="46">
        <v>-305.73352952645837</v>
      </c>
      <c r="F37" s="41">
        <v>-0.27719732672780784</v>
      </c>
    </row>
    <row r="38" spans="1:6" x14ac:dyDescent="0.25">
      <c r="A38" t="s">
        <v>430</v>
      </c>
      <c r="C38" s="46">
        <v>-378679.65760402696</v>
      </c>
      <c r="D38" s="41">
        <v>-0.29022890511085653</v>
      </c>
      <c r="E38" s="46">
        <v>-364.01487668076447</v>
      </c>
      <c r="F38" s="41">
        <v>-0.30814387582291158</v>
      </c>
    </row>
    <row r="39" spans="1:6" x14ac:dyDescent="0.25">
      <c r="A39" t="s">
        <v>397</v>
      </c>
      <c r="C39" s="46">
        <v>-378679.65760402696</v>
      </c>
      <c r="D39" s="41">
        <v>-0.29022890511085653</v>
      </c>
      <c r="E39" s="46">
        <v>-364.01487668076447</v>
      </c>
      <c r="F39" s="41">
        <v>-0.30814387582291158</v>
      </c>
    </row>
    <row r="40" spans="1:6" x14ac:dyDescent="0.25">
      <c r="A40" t="s">
        <v>431</v>
      </c>
      <c r="C40" s="46">
        <v>-372513.18982773414</v>
      </c>
      <c r="D40" s="41">
        <v>-0.23902273471150315</v>
      </c>
      <c r="E40" s="46">
        <v>-262.71104385369131</v>
      </c>
      <c r="F40" s="41">
        <v>-0.25141960745429826</v>
      </c>
    </row>
    <row r="41" spans="1:6" x14ac:dyDescent="0.25">
      <c r="A41" t="s">
        <v>397</v>
      </c>
      <c r="C41" s="46">
        <v>-166321.37633892614</v>
      </c>
      <c r="D41" s="41">
        <v>-0.30688035758431542</v>
      </c>
      <c r="E41" s="46">
        <v>-341.22323351135537</v>
      </c>
      <c r="F41" s="41">
        <v>-0.32298100426647736</v>
      </c>
    </row>
    <row r="42" spans="1:6" x14ac:dyDescent="0.25">
      <c r="A42" t="s">
        <v>396</v>
      </c>
      <c r="C42" s="46">
        <v>-206191.81348880799</v>
      </c>
      <c r="D42" s="41">
        <v>-0.2028429399736571</v>
      </c>
      <c r="E42" s="46">
        <v>-221.16788510015533</v>
      </c>
      <c r="F42" s="41">
        <v>-0.21289789784482693</v>
      </c>
    </row>
    <row r="43" spans="1:6" x14ac:dyDescent="0.25">
      <c r="A43" t="s">
        <v>177</v>
      </c>
      <c r="C43" s="46">
        <v>-1414629.5643283622</v>
      </c>
      <c r="D43" s="41">
        <v>-0.20535455770949773</v>
      </c>
      <c r="E43" s="46">
        <v>-180.270382265384</v>
      </c>
      <c r="F43" s="41">
        <v>-0.22819046856960423</v>
      </c>
    </row>
    <row r="44" spans="1:6" x14ac:dyDescent="0.25">
      <c r="A44" t="s">
        <v>432</v>
      </c>
      <c r="C44" s="46">
        <v>-124670.74873906042</v>
      </c>
      <c r="D44" s="41">
        <v>-0.34946218308410715</v>
      </c>
      <c r="E44" s="46">
        <v>-76.957963126567705</v>
      </c>
      <c r="F44" s="41">
        <v>-0.36033766813261869</v>
      </c>
    </row>
    <row r="45" spans="1:6" x14ac:dyDescent="0.25">
      <c r="A45" t="s">
        <v>395</v>
      </c>
      <c r="C45" s="46">
        <v>-15090.327583892617</v>
      </c>
      <c r="D45" s="41">
        <v>-0.3621029362278908</v>
      </c>
      <c r="E45" s="46">
        <v>-66.232114274965099</v>
      </c>
      <c r="F45" s="41">
        <v>-0.38238215877839254</v>
      </c>
    </row>
    <row r="46" spans="1:6" x14ac:dyDescent="0.25">
      <c r="A46" t="s">
        <v>397</v>
      </c>
      <c r="C46" s="46">
        <v>-60637.109074630862</v>
      </c>
      <c r="D46" s="41">
        <v>-0.40432049714760498</v>
      </c>
      <c r="E46" s="46">
        <v>-96.165624076477002</v>
      </c>
      <c r="F46" s="41">
        <v>-0.41429230437843179</v>
      </c>
    </row>
    <row r="47" spans="1:6" x14ac:dyDescent="0.25">
      <c r="A47" t="s">
        <v>399</v>
      </c>
      <c r="C47" s="46">
        <v>-4549.8087248322154</v>
      </c>
      <c r="D47" s="41">
        <v>-0.24121805025210741</v>
      </c>
      <c r="E47" s="46">
        <v>-43.917072633515602</v>
      </c>
      <c r="F47" s="41">
        <v>-0.24121805025210741</v>
      </c>
    </row>
    <row r="48" spans="1:6" x14ac:dyDescent="0.25">
      <c r="A48" t="s">
        <v>396</v>
      </c>
      <c r="C48" s="46">
        <v>-44393.503355704714</v>
      </c>
      <c r="D48" s="41">
        <v>-0.30356295810038236</v>
      </c>
      <c r="E48" s="46">
        <v>-67.337997060991569</v>
      </c>
      <c r="F48" s="41">
        <v>-0.3131571458875726</v>
      </c>
    </row>
    <row r="49" spans="1:6" x14ac:dyDescent="0.25">
      <c r="A49" t="s">
        <v>433</v>
      </c>
      <c r="C49" s="46">
        <v>-954960.14162084553</v>
      </c>
      <c r="D49" s="41">
        <v>-0.23719869414079298</v>
      </c>
      <c r="E49" s="46">
        <v>-266.14674940125985</v>
      </c>
      <c r="F49" s="41">
        <v>-0.26854693966767595</v>
      </c>
    </row>
    <row r="50" spans="1:6" x14ac:dyDescent="0.25">
      <c r="A50" t="s">
        <v>397</v>
      </c>
      <c r="C50" s="46">
        <v>-829224.13301141048</v>
      </c>
      <c r="D50" s="41">
        <v>-0.25410192266776566</v>
      </c>
      <c r="E50" s="46">
        <v>-295.52264705600123</v>
      </c>
      <c r="F50" s="41">
        <v>-0.28822797849342341</v>
      </c>
    </row>
    <row r="51" spans="1:6" x14ac:dyDescent="0.25">
      <c r="A51" t="s">
        <v>396</v>
      </c>
      <c r="C51" s="46">
        <v>-125736.00860943552</v>
      </c>
      <c r="D51" s="41">
        <v>-0.16486942251457337</v>
      </c>
      <c r="E51" s="46">
        <v>-160.24337629759998</v>
      </c>
      <c r="F51" s="41">
        <v>-0.18479762164435887</v>
      </c>
    </row>
    <row r="52" spans="1:6" x14ac:dyDescent="0.25">
      <c r="A52" t="s">
        <v>434</v>
      </c>
      <c r="C52" s="46">
        <v>-74683.749965100782</v>
      </c>
      <c r="D52" s="41">
        <v>-6.0450439746814078E-2</v>
      </c>
      <c r="E52" s="46">
        <v>-56.363471426844626</v>
      </c>
      <c r="F52" s="41">
        <v>-7.6210982693968643E-2</v>
      </c>
    </row>
    <row r="53" spans="1:6" x14ac:dyDescent="0.25">
      <c r="A53" t="s">
        <v>395</v>
      </c>
      <c r="C53" s="46">
        <v>-46947.003020134289</v>
      </c>
      <c r="D53" s="41">
        <v>-5.4721541833364751E-2</v>
      </c>
      <c r="E53" s="46">
        <v>-57.734337325511433</v>
      </c>
      <c r="F53" s="41">
        <v>-7.879604938217788E-2</v>
      </c>
    </row>
    <row r="54" spans="1:6" x14ac:dyDescent="0.25">
      <c r="A54" t="s">
        <v>396</v>
      </c>
      <c r="C54" s="46">
        <v>-27736.746944966493</v>
      </c>
      <c r="D54" s="41">
        <v>-7.3469228719860058E-2</v>
      </c>
      <c r="E54" s="46">
        <v>-52.562525896257966</v>
      </c>
      <c r="F54" s="41">
        <v>-6.9558244559682514E-2</v>
      </c>
    </row>
    <row r="55" spans="1:6" x14ac:dyDescent="0.25">
      <c r="A55" t="s">
        <v>435</v>
      </c>
      <c r="C55" s="46">
        <v>-260314.92400335567</v>
      </c>
      <c r="D55" s="41">
        <v>-0.20488837686994643</v>
      </c>
      <c r="E55" s="46">
        <v>-213.11898493163528</v>
      </c>
      <c r="F55" s="41">
        <v>-0.22086516768970632</v>
      </c>
    </row>
    <row r="56" spans="1:6" x14ac:dyDescent="0.25">
      <c r="A56" t="s">
        <v>397</v>
      </c>
      <c r="C56" s="46">
        <v>-191963.27863422816</v>
      </c>
      <c r="D56" s="41">
        <v>-0.28351873908616987</v>
      </c>
      <c r="E56" s="46">
        <v>-322.6902936339535</v>
      </c>
      <c r="F56" s="41">
        <v>-0.2941544545314988</v>
      </c>
    </row>
    <row r="57" spans="1:6" x14ac:dyDescent="0.25">
      <c r="A57" t="s">
        <v>396</v>
      </c>
      <c r="C57" s="46">
        <v>-68351.645369127509</v>
      </c>
      <c r="D57" s="41">
        <v>-0.11517747225102759</v>
      </c>
      <c r="E57" s="46">
        <v>-116.2410556595047</v>
      </c>
      <c r="F57" s="41">
        <v>-0.13701428031175933</v>
      </c>
    </row>
    <row r="58" spans="1:6" x14ac:dyDescent="0.25">
      <c r="A58" t="s">
        <v>219</v>
      </c>
      <c r="C58" s="46">
        <v>-801036.59862215817</v>
      </c>
      <c r="D58" s="41">
        <v>-9.6264704597089468E-2</v>
      </c>
      <c r="E58" s="46">
        <v>-74.37182434929133</v>
      </c>
      <c r="F58" s="41">
        <v>-0.14693490331445191</v>
      </c>
    </row>
    <row r="59" spans="1:6" x14ac:dyDescent="0.25">
      <c r="A59" t="s">
        <v>436</v>
      </c>
      <c r="C59" s="46">
        <v>-294809.11098456394</v>
      </c>
      <c r="D59" s="41">
        <v>-0.25706314113992423</v>
      </c>
      <c r="E59" s="46">
        <v>-53.347957076428642</v>
      </c>
      <c r="F59" s="41">
        <v>-0.29811228090770392</v>
      </c>
    </row>
    <row r="60" spans="1:6" x14ac:dyDescent="0.25">
      <c r="A60" t="s">
        <v>395</v>
      </c>
      <c r="C60" s="46">
        <v>-174713.23556845658</v>
      </c>
      <c r="D60" s="41">
        <v>-0.28324555735749657</v>
      </c>
      <c r="E60" s="46">
        <v>-56.159051356418132</v>
      </c>
      <c r="F60" s="41">
        <v>-0.32344718417202278</v>
      </c>
    </row>
    <row r="61" spans="1:6" x14ac:dyDescent="0.25">
      <c r="A61" t="s">
        <v>398</v>
      </c>
      <c r="C61" s="46">
        <v>-3811.5167785234917</v>
      </c>
      <c r="D61" s="41">
        <v>-0.26720265661309128</v>
      </c>
      <c r="E61" s="46">
        <v>-59.92786549828898</v>
      </c>
      <c r="F61" s="41">
        <v>-0.31550894914979055</v>
      </c>
    </row>
    <row r="62" spans="1:6" x14ac:dyDescent="0.25">
      <c r="A62" t="s">
        <v>397</v>
      </c>
      <c r="C62" s="46">
        <v>-30519.561335570485</v>
      </c>
      <c r="D62" s="41">
        <v>-0.28049894275049447</v>
      </c>
      <c r="E62" s="46">
        <v>-75.11560106006749</v>
      </c>
      <c r="F62" s="41">
        <v>-0.31094349099473262</v>
      </c>
    </row>
    <row r="63" spans="1:6" x14ac:dyDescent="0.25">
      <c r="A63" t="s">
        <v>399</v>
      </c>
      <c r="C63" s="46">
        <v>-21537.305369127542</v>
      </c>
      <c r="D63" s="41">
        <v>-0.22418508478201915</v>
      </c>
      <c r="E63" s="46">
        <v>-46.56132659785149</v>
      </c>
      <c r="F63" s="41">
        <v>-0.26559583081801075</v>
      </c>
    </row>
    <row r="64" spans="1:6" x14ac:dyDescent="0.25">
      <c r="A64" t="s">
        <v>396</v>
      </c>
      <c r="C64" s="46">
        <v>-64227.491932885925</v>
      </c>
      <c r="D64" s="41">
        <v>-0.20660497123501953</v>
      </c>
      <c r="E64" s="46">
        <v>-43.909376445244817</v>
      </c>
      <c r="F64" s="41">
        <v>-0.25177152596498731</v>
      </c>
    </row>
    <row r="65" spans="1:6" x14ac:dyDescent="0.25">
      <c r="A65" t="s">
        <v>437</v>
      </c>
      <c r="C65" s="46">
        <v>-128090.4460151121</v>
      </c>
      <c r="D65" s="41">
        <v>-2.487737934434564E-2</v>
      </c>
      <c r="E65" s="46">
        <v>-52.347663989901662</v>
      </c>
      <c r="F65" s="41">
        <v>-7.932357436473858E-2</v>
      </c>
    </row>
    <row r="66" spans="1:6" x14ac:dyDescent="0.25">
      <c r="A66" t="s">
        <v>395</v>
      </c>
      <c r="C66" s="46">
        <v>-141577.915387596</v>
      </c>
      <c r="D66" s="41">
        <v>-2.9799549298690331E-2</v>
      </c>
      <c r="E66" s="46">
        <v>-56.54866863129098</v>
      </c>
      <c r="F66" s="41">
        <v>-8.5072800735211729E-2</v>
      </c>
    </row>
    <row r="67" spans="1:6" x14ac:dyDescent="0.25">
      <c r="A67" t="s">
        <v>396</v>
      </c>
      <c r="C67" s="46">
        <v>13487.469372483203</v>
      </c>
      <c r="D67" s="41">
        <v>3.3899736106035805E-2</v>
      </c>
      <c r="E67" s="46">
        <v>-6.5768776196687213</v>
      </c>
      <c r="F67" s="41">
        <v>-1.0822508799325337E-2</v>
      </c>
    </row>
    <row r="68" spans="1:6" x14ac:dyDescent="0.25">
      <c r="A68" t="s">
        <v>438</v>
      </c>
      <c r="C68" s="46">
        <v>-378137.04162248317</v>
      </c>
      <c r="D68" s="41">
        <v>-0.18669015070435402</v>
      </c>
      <c r="E68" s="46">
        <v>-213.38484793089606</v>
      </c>
      <c r="F68" s="41">
        <v>-0.23484688075549509</v>
      </c>
    </row>
    <row r="69" spans="1:6" x14ac:dyDescent="0.25">
      <c r="A69" t="s">
        <v>395</v>
      </c>
      <c r="C69" s="46">
        <v>-126390.08182550338</v>
      </c>
      <c r="D69" s="41">
        <v>-0.15347282656661143</v>
      </c>
      <c r="E69" s="46">
        <v>-167.09170130933069</v>
      </c>
      <c r="F69" s="41">
        <v>-0.19652501696464464</v>
      </c>
    </row>
    <row r="70" spans="1:6" x14ac:dyDescent="0.25">
      <c r="A70" t="s">
        <v>397</v>
      </c>
      <c r="C70" s="46">
        <v>-121245.08803020138</v>
      </c>
      <c r="D70" s="41">
        <v>-0.23753556981742874</v>
      </c>
      <c r="E70" s="46">
        <v>-274.81400354712162</v>
      </c>
      <c r="F70" s="41">
        <v>-0.28680456196970028</v>
      </c>
    </row>
    <row r="71" spans="1:6" x14ac:dyDescent="0.25">
      <c r="A71" t="s">
        <v>396</v>
      </c>
      <c r="C71" s="46">
        <v>-130501.87176677852</v>
      </c>
      <c r="D71" s="41">
        <v>-0.18871845877296067</v>
      </c>
      <c r="E71" s="46">
        <v>-230.30489522708751</v>
      </c>
      <c r="F71" s="41">
        <v>-0.24242227856425647</v>
      </c>
    </row>
    <row r="72" spans="1:6" x14ac:dyDescent="0.25">
      <c r="A72" t="s">
        <v>296</v>
      </c>
      <c r="C72" s="46">
        <v>-370439.20417338517</v>
      </c>
      <c r="D72" s="41">
        <v>-8.026007995572082E-2</v>
      </c>
      <c r="E72" s="46">
        <v>-78.227995809482991</v>
      </c>
      <c r="F72" s="41">
        <v>-0.12845500374798846</v>
      </c>
    </row>
    <row r="73" spans="1:6" x14ac:dyDescent="0.25">
      <c r="A73" t="s">
        <v>439</v>
      </c>
      <c r="C73" s="46">
        <v>-98612.595635167789</v>
      </c>
      <c r="D73" s="41">
        <v>-0.24952125824681048</v>
      </c>
      <c r="E73" s="46">
        <v>-49.494738852696003</v>
      </c>
      <c r="F73" s="41">
        <v>-0.28643056029611713</v>
      </c>
    </row>
    <row r="74" spans="1:6" x14ac:dyDescent="0.25">
      <c r="A74" t="s">
        <v>395</v>
      </c>
      <c r="C74" s="46">
        <v>-31664.433167785231</v>
      </c>
      <c r="D74" s="41">
        <v>-0.25767685185554345</v>
      </c>
      <c r="E74" s="46">
        <v>-50.188271226472494</v>
      </c>
      <c r="F74" s="41">
        <v>-0.29447008988643131</v>
      </c>
    </row>
    <row r="75" spans="1:6" x14ac:dyDescent="0.25">
      <c r="A75" t="s">
        <v>398</v>
      </c>
      <c r="C75" s="46">
        <v>-4527.3020134228209</v>
      </c>
      <c r="D75" s="41">
        <v>-0.2197260557758024</v>
      </c>
      <c r="E75" s="46">
        <v>-42.530884105925821</v>
      </c>
      <c r="F75" s="41">
        <v>-0.27432885103291904</v>
      </c>
    </row>
    <row r="76" spans="1:6" x14ac:dyDescent="0.25">
      <c r="A76" t="s">
        <v>397</v>
      </c>
      <c r="C76" s="46">
        <v>-13431.3389261745</v>
      </c>
      <c r="D76" s="41">
        <v>-0.49433829157116038</v>
      </c>
      <c r="E76" s="46">
        <v>-125.4027117396908</v>
      </c>
      <c r="F76" s="41">
        <v>-0.54323573996873054</v>
      </c>
    </row>
    <row r="77" spans="1:6" x14ac:dyDescent="0.25">
      <c r="A77" t="s">
        <v>399</v>
      </c>
      <c r="C77" s="46">
        <v>-27086.507663758399</v>
      </c>
      <c r="D77" s="41">
        <v>-0.19401179590804674</v>
      </c>
      <c r="E77" s="46">
        <v>-38.148041619062326</v>
      </c>
      <c r="F77" s="41">
        <v>-0.22465952801637534</v>
      </c>
    </row>
    <row r="78" spans="1:6" x14ac:dyDescent="0.25">
      <c r="A78" t="s">
        <v>396</v>
      </c>
      <c r="C78" s="46">
        <v>-21903.013864026856</v>
      </c>
      <c r="D78" s="41">
        <v>-0.25787792500483797</v>
      </c>
      <c r="E78" s="46">
        <v>-50.704914572119492</v>
      </c>
      <c r="F78" s="41">
        <v>-0.29449061554227507</v>
      </c>
    </row>
    <row r="79" spans="1:6" x14ac:dyDescent="0.25">
      <c r="A79" t="s">
        <v>440</v>
      </c>
      <c r="C79" s="46">
        <v>-65888.66995302029</v>
      </c>
      <c r="D79" s="41">
        <v>-4.2239924598580836E-2</v>
      </c>
      <c r="E79" s="46">
        <v>-60.934825163304936</v>
      </c>
      <c r="F79" s="41">
        <v>-8.9343531865558323E-2</v>
      </c>
    </row>
    <row r="80" spans="1:6" x14ac:dyDescent="0.25">
      <c r="A80" t="s">
        <v>395</v>
      </c>
      <c r="C80" s="46">
        <v>-65888.66995302029</v>
      </c>
      <c r="D80" s="41">
        <v>-4.2239924598580836E-2</v>
      </c>
      <c r="E80" s="46">
        <v>-60.934825163304936</v>
      </c>
      <c r="F80" s="41">
        <v>-8.9343531865558323E-2</v>
      </c>
    </row>
    <row r="81" spans="1:6" x14ac:dyDescent="0.25">
      <c r="A81" t="s">
        <v>441</v>
      </c>
      <c r="C81" s="46">
        <v>-205937.93858519662</v>
      </c>
      <c r="D81" s="41">
        <v>-7.7408323275292568E-2</v>
      </c>
      <c r="E81" s="46">
        <v>-115.31326548164532</v>
      </c>
      <c r="F81" s="41">
        <v>-0.13023619131063979</v>
      </c>
    </row>
    <row r="82" spans="1:6" x14ac:dyDescent="0.25">
      <c r="A82" t="s">
        <v>395</v>
      </c>
      <c r="C82" s="46">
        <v>4286.4980436241021</v>
      </c>
      <c r="D82" s="41">
        <v>5.7783457427418305E-3</v>
      </c>
      <c r="E82" s="46">
        <v>-40.709917898153094</v>
      </c>
      <c r="F82" s="41">
        <v>-5.1838098414576761E-2</v>
      </c>
    </row>
    <row r="83" spans="1:6" x14ac:dyDescent="0.25">
      <c r="A83" t="s">
        <v>397</v>
      </c>
      <c r="C83" s="46">
        <v>-83989.626137461746</v>
      </c>
      <c r="D83" s="41">
        <v>-0.11969851948888399</v>
      </c>
      <c r="E83" s="46">
        <v>-178.47900783370812</v>
      </c>
      <c r="F83" s="41">
        <v>-0.17428805688402915</v>
      </c>
    </row>
    <row r="84" spans="1:6" x14ac:dyDescent="0.25">
      <c r="A84" t="s">
        <v>399</v>
      </c>
      <c r="C84" s="46">
        <v>-22023.188941023123</v>
      </c>
      <c r="D84" s="41">
        <v>-0.14628511321280424</v>
      </c>
      <c r="E84" s="46">
        <v>-178.94072721440193</v>
      </c>
      <c r="F84" s="41">
        <v>-0.20919042066028182</v>
      </c>
    </row>
    <row r="85" spans="1:6" x14ac:dyDescent="0.25">
      <c r="A85" t="s">
        <v>396</v>
      </c>
      <c r="C85" s="46">
        <v>-103452.6215503359</v>
      </c>
      <c r="D85" s="41">
        <v>-9.7726156100024775E-2</v>
      </c>
      <c r="E85" s="46">
        <v>-128.67679636785579</v>
      </c>
      <c r="F85" s="41">
        <v>-0.14466979406050406</v>
      </c>
    </row>
    <row r="86" spans="1:6" x14ac:dyDescent="0.25">
      <c r="A86" t="s">
        <v>337</v>
      </c>
      <c r="C86" s="46">
        <v>-764011.29392677825</v>
      </c>
      <c r="D86" s="41">
        <v>-0.15114309951983851</v>
      </c>
      <c r="E86" s="46">
        <v>-125.70496914215278</v>
      </c>
      <c r="F86" s="41">
        <v>-0.18800462423037601</v>
      </c>
    </row>
    <row r="87" spans="1:6" x14ac:dyDescent="0.25">
      <c r="A87" t="s">
        <v>442</v>
      </c>
      <c r="C87" s="46">
        <v>-114629.21476510068</v>
      </c>
      <c r="D87" s="41">
        <v>-0.34599330965263886</v>
      </c>
      <c r="E87" s="46">
        <v>-61.980706545272014</v>
      </c>
      <c r="F87" s="41">
        <v>-0.36658456418759688</v>
      </c>
    </row>
    <row r="88" spans="1:6" x14ac:dyDescent="0.25">
      <c r="A88" t="s">
        <v>395</v>
      </c>
      <c r="C88" s="46">
        <v>-69554.412751677854</v>
      </c>
      <c r="D88" s="41">
        <v>-0.34894291947665468</v>
      </c>
      <c r="E88" s="46">
        <v>-61.368463475770028</v>
      </c>
      <c r="F88" s="41">
        <v>-0.37102061268343489</v>
      </c>
    </row>
    <row r="89" spans="1:6" x14ac:dyDescent="0.25">
      <c r="A89" t="s">
        <v>396</v>
      </c>
      <c r="C89" s="46">
        <v>-45074.802013422828</v>
      </c>
      <c r="D89" s="41">
        <v>-0.34153838298962125</v>
      </c>
      <c r="E89" s="46">
        <v>-62.92671855237694</v>
      </c>
      <c r="F89" s="41">
        <v>-0.35970167069782188</v>
      </c>
    </row>
    <row r="90" spans="1:6" x14ac:dyDescent="0.25">
      <c r="A90" t="s">
        <v>443</v>
      </c>
      <c r="C90" s="46">
        <v>-467552.97642684169</v>
      </c>
      <c r="D90" s="41">
        <v>-0.17281013636880771</v>
      </c>
      <c r="E90" s="46">
        <v>-221.86610312907442</v>
      </c>
      <c r="F90" s="41">
        <v>-0.22435180179299463</v>
      </c>
    </row>
    <row r="91" spans="1:6" x14ac:dyDescent="0.25">
      <c r="A91" t="s">
        <v>395</v>
      </c>
      <c r="C91" s="46">
        <v>-63084.226453687239</v>
      </c>
      <c r="D91" s="41">
        <v>-0.15087350943967315</v>
      </c>
      <c r="E91" s="46">
        <v>-163.36737145727409</v>
      </c>
      <c r="F91" s="41">
        <v>-0.18594017554863096</v>
      </c>
    </row>
    <row r="92" spans="1:6" x14ac:dyDescent="0.25">
      <c r="A92" t="s">
        <v>397</v>
      </c>
      <c r="C92" s="46">
        <v>-372943.30882214801</v>
      </c>
      <c r="D92" s="41">
        <v>-0.18401544488353405</v>
      </c>
      <c r="E92" s="46">
        <v>-254.1486458140223</v>
      </c>
      <c r="F92" s="41">
        <v>-0.24417984695900352</v>
      </c>
    </row>
    <row r="93" spans="1:6" x14ac:dyDescent="0.25">
      <c r="A93" t="s">
        <v>396</v>
      </c>
      <c r="C93" s="46">
        <v>-31525.441151006758</v>
      </c>
      <c r="D93" s="41">
        <v>-0.12089579757074709</v>
      </c>
      <c r="E93" s="46">
        <v>-115.25361870628649</v>
      </c>
      <c r="F93" s="41">
        <v>-0.13825197580736348</v>
      </c>
    </row>
    <row r="94" spans="1:6" x14ac:dyDescent="0.25">
      <c r="A94" t="s">
        <v>444</v>
      </c>
      <c r="C94" s="46">
        <v>-39281.228832214605</v>
      </c>
      <c r="D94" s="41">
        <v>-3.3661383190135563E-2</v>
      </c>
      <c r="E94" s="46">
        <v>-38.113440693900543</v>
      </c>
      <c r="F94" s="41">
        <v>-6.3995310802685279E-2</v>
      </c>
    </row>
    <row r="95" spans="1:6" x14ac:dyDescent="0.25">
      <c r="A95" t="s">
        <v>395</v>
      </c>
      <c r="C95" s="46">
        <v>-39281.228832214605</v>
      </c>
      <c r="D95" s="41">
        <v>-3.3661383190135563E-2</v>
      </c>
      <c r="E95" s="46">
        <v>-38.113440693900543</v>
      </c>
      <c r="F95" s="41">
        <v>-6.3995310802685279E-2</v>
      </c>
    </row>
    <row r="96" spans="1:6" x14ac:dyDescent="0.25">
      <c r="A96" t="s">
        <v>445</v>
      </c>
      <c r="C96" s="46">
        <v>-142547.87390262005</v>
      </c>
      <c r="D96" s="41">
        <v>-0.16749798383761472</v>
      </c>
      <c r="E96" s="46">
        <v>-185.94800734536045</v>
      </c>
      <c r="F96" s="41">
        <v>-0.19780300667183892</v>
      </c>
    </row>
    <row r="97" spans="1:6" x14ac:dyDescent="0.25">
      <c r="A97" t="s">
        <v>395</v>
      </c>
      <c r="C97" s="46">
        <v>-21551.208536848193</v>
      </c>
      <c r="D97" s="41">
        <v>-9.095850711772091E-2</v>
      </c>
      <c r="E97" s="46">
        <v>-93.198747328401282</v>
      </c>
      <c r="F97" s="41">
        <v>-0.12052316571161892</v>
      </c>
    </row>
    <row r="98" spans="1:6" x14ac:dyDescent="0.25">
      <c r="A98" t="s">
        <v>397</v>
      </c>
      <c r="C98" s="46">
        <v>-18949.162177852355</v>
      </c>
      <c r="D98" s="41">
        <v>-0.12367049582586287</v>
      </c>
      <c r="E98" s="46">
        <v>-156.78634355908332</v>
      </c>
      <c r="F98" s="41">
        <v>-0.170474457980618</v>
      </c>
    </row>
    <row r="99" spans="1:6" x14ac:dyDescent="0.25">
      <c r="A99" t="s">
        <v>396</v>
      </c>
      <c r="C99" s="46">
        <v>-102047.5031879195</v>
      </c>
      <c r="D99" s="41">
        <v>-0.22141648764594113</v>
      </c>
      <c r="E99" s="46">
        <v>-262.99526037864564</v>
      </c>
      <c r="F99" s="41">
        <v>-0.24668385767533652</v>
      </c>
    </row>
    <row r="100" spans="1:6" x14ac:dyDescent="0.25">
      <c r="A100" t="s">
        <v>371</v>
      </c>
      <c r="C100" s="46">
        <v>-850925.04547467967</v>
      </c>
      <c r="D100" s="41">
        <v>-0.17650948565669489</v>
      </c>
      <c r="E100" s="46">
        <v>-166.55056203551294</v>
      </c>
      <c r="F100" s="41">
        <v>-0.20329076576341876</v>
      </c>
    </row>
    <row r="101" spans="1:6" x14ac:dyDescent="0.25">
      <c r="A101" t="s">
        <v>446</v>
      </c>
      <c r="C101" s="46">
        <v>-36427.506310982018</v>
      </c>
      <c r="D101" s="41">
        <v>-0.33168488602748192</v>
      </c>
      <c r="E101" s="46">
        <v>-62.991329731262752</v>
      </c>
      <c r="F101" s="41">
        <v>-0.34424925387231431</v>
      </c>
    </row>
    <row r="102" spans="1:6" x14ac:dyDescent="0.25">
      <c r="A102" t="s">
        <v>395</v>
      </c>
      <c r="C102" s="46">
        <v>-14281.855704697991</v>
      </c>
      <c r="D102" s="41">
        <v>-0.25070465146841836</v>
      </c>
      <c r="E102" s="46">
        <v>-46.287266638521359</v>
      </c>
      <c r="F102" s="41">
        <v>-0.26902860960870145</v>
      </c>
    </row>
    <row r="103" spans="1:6" x14ac:dyDescent="0.25">
      <c r="A103" t="s">
        <v>396</v>
      </c>
      <c r="C103" s="46">
        <v>-22145.650606284034</v>
      </c>
      <c r="D103" s="41">
        <v>-0.41895872373852616</v>
      </c>
      <c r="E103" s="46">
        <v>-83.636505215846043</v>
      </c>
      <c r="F103" s="41">
        <v>-0.42578697230274487</v>
      </c>
    </row>
    <row r="104" spans="1:6" x14ac:dyDescent="0.25">
      <c r="A104" t="s">
        <v>447</v>
      </c>
      <c r="C104" s="46">
        <v>-623257.75951677887</v>
      </c>
      <c r="D104" s="41">
        <v>-0.18802779744444242</v>
      </c>
      <c r="E104" s="46">
        <v>-204.93077311579873</v>
      </c>
      <c r="F104" s="41">
        <v>-0.22061501839916864</v>
      </c>
    </row>
    <row r="105" spans="1:6" x14ac:dyDescent="0.25">
      <c r="A105" t="s">
        <v>397</v>
      </c>
      <c r="C105" s="46">
        <v>-623257.75951677887</v>
      </c>
      <c r="D105" s="41">
        <v>-0.18802779744444242</v>
      </c>
      <c r="E105" s="46">
        <v>-204.93077311579873</v>
      </c>
      <c r="F105" s="41">
        <v>-0.22061501839916864</v>
      </c>
    </row>
    <row r="106" spans="1:6" x14ac:dyDescent="0.25">
      <c r="A106" t="s">
        <v>448</v>
      </c>
      <c r="C106" s="46">
        <v>-15485.124563758436</v>
      </c>
      <c r="D106" s="41">
        <v>-4.1442672958473259E-2</v>
      </c>
      <c r="E106" s="46">
        <v>-37.10646669519133</v>
      </c>
      <c r="F106" s="41">
        <v>-5.9614375840777001E-2</v>
      </c>
    </row>
    <row r="107" spans="1:6" x14ac:dyDescent="0.25">
      <c r="A107" t="s">
        <v>395</v>
      </c>
      <c r="C107" s="46">
        <v>-15485.124563758436</v>
      </c>
      <c r="D107" s="41">
        <v>-4.1442672958473259E-2</v>
      </c>
      <c r="E107" s="46">
        <v>-37.10646669519133</v>
      </c>
      <c r="F107" s="41">
        <v>-5.9614375840777001E-2</v>
      </c>
    </row>
    <row r="108" spans="1:6" x14ac:dyDescent="0.25">
      <c r="A108" t="s">
        <v>449</v>
      </c>
      <c r="C108" s="46">
        <v>-175754.65508315957</v>
      </c>
      <c r="D108" s="41">
        <v>-0.17186065056559841</v>
      </c>
      <c r="E108" s="46">
        <v>-174.54150973080061</v>
      </c>
      <c r="F108" s="41">
        <v>-0.19037020741596</v>
      </c>
    </row>
    <row r="109" spans="1:6" x14ac:dyDescent="0.25">
      <c r="A109" t="s">
        <v>395</v>
      </c>
      <c r="C109" s="46">
        <v>-80982.827777790371</v>
      </c>
      <c r="D109" s="41">
        <v>-0.14334110734958849</v>
      </c>
      <c r="E109" s="46">
        <v>-132.67442375366898</v>
      </c>
      <c r="F109" s="41">
        <v>-0.15522672230057877</v>
      </c>
    </row>
    <row r="110" spans="1:6" x14ac:dyDescent="0.25">
      <c r="A110" t="s">
        <v>397</v>
      </c>
      <c r="C110" s="46">
        <v>-80685.313486577215</v>
      </c>
      <c r="D110" s="41">
        <v>-0.25830234689106035</v>
      </c>
      <c r="E110" s="46">
        <v>-331.76580556939041</v>
      </c>
      <c r="F110" s="41">
        <v>-0.2722162768306996</v>
      </c>
    </row>
    <row r="111" spans="1:6" x14ac:dyDescent="0.25">
      <c r="A111" t="s">
        <v>396</v>
      </c>
      <c r="C111" s="46">
        <v>-14086.51381879198</v>
      </c>
      <c r="D111" s="41">
        <v>-9.6931529437427666E-2</v>
      </c>
      <c r="E111" s="46">
        <v>-106.85812765819321</v>
      </c>
      <c r="F111" s="41">
        <v>-0.14566445072375567</v>
      </c>
    </row>
    <row r="112" spans="1:6" x14ac:dyDescent="0.25">
      <c r="C11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2847-C8AC-42CB-ACF8-8461C70B72DE}">
  <dimension ref="A1:L376"/>
  <sheetViews>
    <sheetView workbookViewId="0">
      <pane ySplit="1" topLeftCell="A2" activePane="bottomLeft" state="frozen"/>
      <selection pane="bottomLeft" activeCell="M7" sqref="M7"/>
    </sheetView>
  </sheetViews>
  <sheetFormatPr defaultRowHeight="14.3" x14ac:dyDescent="0.25"/>
  <cols>
    <col min="1" max="2" width="29.25" customWidth="1"/>
    <col min="3" max="3" width="25.75" style="14" customWidth="1"/>
    <col min="4" max="4" width="17" customWidth="1"/>
    <col min="5" max="5" width="16.375" customWidth="1"/>
    <col min="6" max="6" width="15.375" customWidth="1"/>
    <col min="7" max="7" width="20.125" customWidth="1"/>
    <col min="8" max="8" width="17.125" customWidth="1"/>
    <col min="9" max="9" width="17" customWidth="1"/>
    <col min="10" max="10" width="13.25" customWidth="1"/>
  </cols>
  <sheetData>
    <row r="1" spans="1:10" ht="57.1" x14ac:dyDescent="0.25">
      <c r="A1" s="3" t="s">
        <v>414</v>
      </c>
      <c r="B1" s="3" t="s">
        <v>401</v>
      </c>
      <c r="C1" s="15" t="s">
        <v>419</v>
      </c>
      <c r="D1" s="16" t="s">
        <v>394</v>
      </c>
      <c r="E1" s="16" t="s">
        <v>451</v>
      </c>
      <c r="F1" s="16" t="s">
        <v>452</v>
      </c>
      <c r="G1" s="16" t="s">
        <v>453</v>
      </c>
      <c r="H1" s="16" t="s">
        <v>418</v>
      </c>
      <c r="I1" s="37" t="s">
        <v>407</v>
      </c>
      <c r="J1" s="16" t="s">
        <v>411</v>
      </c>
    </row>
    <row r="2" spans="1:10" ht="15.8" customHeight="1" x14ac:dyDescent="0.25">
      <c r="A2" s="1" t="s">
        <v>219</v>
      </c>
      <c r="B2" s="1" t="s">
        <v>402</v>
      </c>
      <c r="C2" s="12" t="s">
        <v>257</v>
      </c>
      <c r="D2" s="1" t="s">
        <v>395</v>
      </c>
      <c r="E2" s="8">
        <v>23691.275167785236</v>
      </c>
      <c r="F2" s="8">
        <v>7358.3799999999992</v>
      </c>
      <c r="G2" s="8">
        <v>-16332.895167785236</v>
      </c>
      <c r="H2" s="9">
        <v>-0.68940549008498586</v>
      </c>
      <c r="I2" s="36">
        <v>-122.105303982884</v>
      </c>
      <c r="J2" s="9">
        <v>-0.71022394403325018</v>
      </c>
    </row>
    <row r="3" spans="1:10" ht="16.5" customHeight="1" x14ac:dyDescent="0.25">
      <c r="A3" s="1" t="s">
        <v>177</v>
      </c>
      <c r="B3" s="1" t="s">
        <v>402</v>
      </c>
      <c r="C3" s="12" t="s">
        <v>203</v>
      </c>
      <c r="D3" s="1" t="s">
        <v>397</v>
      </c>
      <c r="E3" s="49">
        <v>16974.798657718122</v>
      </c>
      <c r="F3" s="49">
        <v>7346</v>
      </c>
      <c r="G3" s="49">
        <v>-9628.7986577181218</v>
      </c>
      <c r="H3" s="9">
        <v>-0.56724081692362738</v>
      </c>
      <c r="I3" s="36">
        <v>-145.50201338626249</v>
      </c>
      <c r="J3" s="9">
        <v>-0.58201495688640548</v>
      </c>
    </row>
    <row r="4" spans="1:10" x14ac:dyDescent="0.25">
      <c r="A4" s="1" t="s">
        <v>79</v>
      </c>
      <c r="B4" s="1" t="s">
        <v>402</v>
      </c>
      <c r="C4" s="12" t="s">
        <v>99</v>
      </c>
      <c r="D4" s="1" t="s">
        <v>395</v>
      </c>
      <c r="E4" s="8">
        <v>12911.744966442955</v>
      </c>
      <c r="F4" s="8">
        <v>5714</v>
      </c>
      <c r="G4" s="8">
        <v>-7197.744966442955</v>
      </c>
      <c r="H4" s="9">
        <v>-0.55745718221275053</v>
      </c>
      <c r="I4" s="36">
        <v>-127.96183372526184</v>
      </c>
      <c r="J4" s="9">
        <v>-0.5916567817326307</v>
      </c>
    </row>
    <row r="5" spans="1:10" x14ac:dyDescent="0.25">
      <c r="A5" s="1" t="s">
        <v>219</v>
      </c>
      <c r="B5" s="1" t="s">
        <v>402</v>
      </c>
      <c r="C5" s="12" t="s">
        <v>267</v>
      </c>
      <c r="D5" s="1" t="s">
        <v>395</v>
      </c>
      <c r="E5" s="8">
        <v>17204.604026845638</v>
      </c>
      <c r="F5" s="8">
        <v>7807</v>
      </c>
      <c r="G5" s="8">
        <v>-9397.6040268456381</v>
      </c>
      <c r="H5" s="9">
        <v>-0.54622611553174072</v>
      </c>
      <c r="I5" s="36">
        <v>-112.06695233665464</v>
      </c>
      <c r="J5" s="9">
        <v>-0.56148756904524721</v>
      </c>
    </row>
    <row r="6" spans="1:10" x14ac:dyDescent="0.25">
      <c r="A6" s="1" t="s">
        <v>219</v>
      </c>
      <c r="B6" s="1" t="s">
        <v>402</v>
      </c>
      <c r="C6" s="12" t="s">
        <v>271</v>
      </c>
      <c r="D6" s="1" t="s">
        <v>396</v>
      </c>
      <c r="E6" s="8">
        <v>30662.432885906044</v>
      </c>
      <c r="F6" s="8">
        <v>14867</v>
      </c>
      <c r="G6" s="8">
        <v>-15795.432885906044</v>
      </c>
      <c r="H6" s="9">
        <v>-0.51513958284655215</v>
      </c>
      <c r="I6" s="36">
        <v>-124.90610596972171</v>
      </c>
      <c r="J6" s="9">
        <v>-0.54626809532255871</v>
      </c>
    </row>
    <row r="7" spans="1:10" x14ac:dyDescent="0.25">
      <c r="A7" s="1" t="s">
        <v>177</v>
      </c>
      <c r="B7" s="1" t="s">
        <v>402</v>
      </c>
      <c r="C7" s="12" t="s">
        <v>189</v>
      </c>
      <c r="D7" s="1" t="s">
        <v>397</v>
      </c>
      <c r="E7" s="49">
        <v>17037.580536912752</v>
      </c>
      <c r="F7" s="49">
        <v>8291</v>
      </c>
      <c r="G7" s="49">
        <v>-8746.580536912752</v>
      </c>
      <c r="H7" s="9">
        <v>-0.51336987185257077</v>
      </c>
      <c r="I7" s="36">
        <v>-120.64136944012975</v>
      </c>
      <c r="J7" s="9">
        <v>-0.49991139669274376</v>
      </c>
    </row>
    <row r="8" spans="1:10" x14ac:dyDescent="0.25">
      <c r="A8" s="1" t="s">
        <v>177</v>
      </c>
      <c r="B8" s="1" t="s">
        <v>403</v>
      </c>
      <c r="C8" s="12" t="s">
        <v>192</v>
      </c>
      <c r="D8" s="1" t="s">
        <v>397</v>
      </c>
      <c r="E8" s="49">
        <v>150157.43896644298</v>
      </c>
      <c r="F8" s="49">
        <v>73581.52</v>
      </c>
      <c r="G8" s="49">
        <v>-76575.918966442972</v>
      </c>
      <c r="H8" s="9">
        <v>-0.50997086453742779</v>
      </c>
      <c r="I8" s="36">
        <v>-618.81467761203373</v>
      </c>
      <c r="J8" s="9">
        <v>-0.51508597091164554</v>
      </c>
    </row>
    <row r="9" spans="1:10" x14ac:dyDescent="0.25">
      <c r="A9" s="1" t="s">
        <v>79</v>
      </c>
      <c r="B9" s="1" t="s">
        <v>402</v>
      </c>
      <c r="C9" s="12" t="s">
        <v>115</v>
      </c>
      <c r="D9" s="1" t="s">
        <v>395</v>
      </c>
      <c r="E9" s="8">
        <v>14938.533557046982</v>
      </c>
      <c r="F9" s="8">
        <v>7421</v>
      </c>
      <c r="G9" s="8">
        <v>-7517.5335570469815</v>
      </c>
      <c r="H9" s="9">
        <v>-0.50323102521001606</v>
      </c>
      <c r="I9" s="36">
        <v>-93.641295692448139</v>
      </c>
      <c r="J9" s="9">
        <v>-0.52216102078515403</v>
      </c>
    </row>
    <row r="10" spans="1:10" x14ac:dyDescent="0.25">
      <c r="A10" s="1" t="s">
        <v>79</v>
      </c>
      <c r="B10" s="1" t="s">
        <v>402</v>
      </c>
      <c r="C10" s="12" t="s">
        <v>104</v>
      </c>
      <c r="D10" s="1" t="s">
        <v>395</v>
      </c>
      <c r="E10" s="8">
        <v>31191.932885906044</v>
      </c>
      <c r="F10" s="8">
        <v>15578</v>
      </c>
      <c r="G10" s="8">
        <v>-15613.932885906044</v>
      </c>
      <c r="H10" s="9">
        <v>-0.50057599646096762</v>
      </c>
      <c r="I10" s="36">
        <v>-96.506348934118051</v>
      </c>
      <c r="J10" s="9">
        <v>-0.52442489550637084</v>
      </c>
    </row>
    <row r="11" spans="1:10" x14ac:dyDescent="0.25">
      <c r="A11" s="1" t="s">
        <v>33</v>
      </c>
      <c r="B11" s="1" t="s">
        <v>402</v>
      </c>
      <c r="C11" s="12" t="s">
        <v>48</v>
      </c>
      <c r="D11" s="1" t="s">
        <v>395</v>
      </c>
      <c r="E11" s="8">
        <v>12721.030201342282</v>
      </c>
      <c r="F11" s="8">
        <v>6409</v>
      </c>
      <c r="G11" s="8">
        <v>-6312.0302013422825</v>
      </c>
      <c r="H11" s="9">
        <v>-0.49618860276554155</v>
      </c>
      <c r="I11" s="36">
        <v>-89.28107942048986</v>
      </c>
      <c r="J11" s="9">
        <v>-0.49900712806475533</v>
      </c>
    </row>
    <row r="12" spans="1:10" x14ac:dyDescent="0.25">
      <c r="A12" s="1" t="s">
        <v>33</v>
      </c>
      <c r="B12" s="1" t="s">
        <v>402</v>
      </c>
      <c r="C12" s="12" t="s">
        <v>49</v>
      </c>
      <c r="D12" s="1" t="s">
        <v>395</v>
      </c>
      <c r="E12" s="8">
        <v>31435.953020134231</v>
      </c>
      <c r="F12" s="8">
        <v>15842</v>
      </c>
      <c r="G12" s="8">
        <v>-15593.953020134231</v>
      </c>
      <c r="H12" s="9">
        <v>-0.49605472466976108</v>
      </c>
      <c r="I12" s="36">
        <v>-116.65583274245522</v>
      </c>
      <c r="J12" s="9">
        <v>-0.50653852164578472</v>
      </c>
    </row>
    <row r="13" spans="1:10" x14ac:dyDescent="0.25">
      <c r="A13" s="1" t="s">
        <v>33</v>
      </c>
      <c r="B13" s="1" t="s">
        <v>402</v>
      </c>
      <c r="C13" s="12" t="s">
        <v>40</v>
      </c>
      <c r="D13" s="1" t="s">
        <v>396</v>
      </c>
      <c r="E13" s="8">
        <v>19032.385906040272</v>
      </c>
      <c r="F13" s="8">
        <v>9605</v>
      </c>
      <c r="G13" s="8">
        <v>-9427.3859060402719</v>
      </c>
      <c r="H13" s="9">
        <v>-0.49533389836574937</v>
      </c>
      <c r="I13" s="36">
        <v>-89.036809630097707</v>
      </c>
      <c r="J13" s="9">
        <v>-0.51226003416636845</v>
      </c>
    </row>
    <row r="14" spans="1:10" x14ac:dyDescent="0.25">
      <c r="A14" s="1" t="s">
        <v>296</v>
      </c>
      <c r="B14" s="1" t="s">
        <v>402</v>
      </c>
      <c r="C14" s="12" t="s">
        <v>306</v>
      </c>
      <c r="D14" s="1" t="s">
        <v>397</v>
      </c>
      <c r="E14" s="8">
        <v>27170.3389261745</v>
      </c>
      <c r="F14" s="8">
        <v>13739</v>
      </c>
      <c r="G14" s="8">
        <v>-13431.3389261745</v>
      </c>
      <c r="H14" s="9">
        <v>-0.49433829157116038</v>
      </c>
      <c r="I14" s="36">
        <v>-125.4027117396908</v>
      </c>
      <c r="J14" s="9">
        <v>-0.54323573996873054</v>
      </c>
    </row>
    <row r="15" spans="1:10" x14ac:dyDescent="0.25">
      <c r="A15" s="1" t="s">
        <v>371</v>
      </c>
      <c r="B15" s="1" t="s">
        <v>402</v>
      </c>
      <c r="C15" s="12" t="s">
        <v>389</v>
      </c>
      <c r="D15" s="1" t="s">
        <v>396</v>
      </c>
      <c r="E15" s="8">
        <v>24699.3389261745</v>
      </c>
      <c r="F15" s="8">
        <v>12659</v>
      </c>
      <c r="G15" s="8">
        <v>-12040.3389261745</v>
      </c>
      <c r="H15" s="9">
        <v>-0.4874761612917119</v>
      </c>
      <c r="I15" s="36">
        <v>-110.01186616467731</v>
      </c>
      <c r="J15" s="9">
        <v>-0.48415424752230629</v>
      </c>
    </row>
    <row r="16" spans="1:10" x14ac:dyDescent="0.25">
      <c r="A16" s="1" t="s">
        <v>79</v>
      </c>
      <c r="B16" s="1" t="s">
        <v>402</v>
      </c>
      <c r="C16" s="12" t="s">
        <v>93</v>
      </c>
      <c r="D16" s="1" t="s">
        <v>396</v>
      </c>
      <c r="E16" s="8">
        <v>33535</v>
      </c>
      <c r="F16" s="8">
        <v>17341</v>
      </c>
      <c r="G16" s="8">
        <v>-16194</v>
      </c>
      <c r="H16" s="9">
        <v>-0.48289846429103922</v>
      </c>
      <c r="I16" s="36">
        <v>-103.24895783768901</v>
      </c>
      <c r="J16" s="9">
        <v>-0.53417904233902025</v>
      </c>
    </row>
    <row r="17" spans="1:10" x14ac:dyDescent="0.25">
      <c r="A17" s="1" t="s">
        <v>337</v>
      </c>
      <c r="B17" s="1" t="s">
        <v>402</v>
      </c>
      <c r="C17" s="12" t="s">
        <v>369</v>
      </c>
      <c r="D17" s="1" t="s">
        <v>395</v>
      </c>
      <c r="E17" s="8">
        <v>18187.791946308727</v>
      </c>
      <c r="F17" s="8">
        <v>9418</v>
      </c>
      <c r="G17" s="8">
        <v>-8769.7919463087273</v>
      </c>
      <c r="H17" s="9">
        <v>-0.48218013336624876</v>
      </c>
      <c r="I17" s="36">
        <v>-80.360548984950157</v>
      </c>
      <c r="J17" s="9">
        <v>-0.51650844720858202</v>
      </c>
    </row>
    <row r="18" spans="1:10" x14ac:dyDescent="0.25">
      <c r="A18" s="1" t="s">
        <v>219</v>
      </c>
      <c r="B18" s="1" t="s">
        <v>402</v>
      </c>
      <c r="C18" s="12" t="s">
        <v>244</v>
      </c>
      <c r="D18" s="1" t="s">
        <v>397</v>
      </c>
      <c r="E18" s="8">
        <v>29744.395973154365</v>
      </c>
      <c r="F18" s="8">
        <v>15447.989</v>
      </c>
      <c r="G18" s="8">
        <v>-14296.406973154366</v>
      </c>
      <c r="H18" s="9">
        <v>-0.48064203374839098</v>
      </c>
      <c r="I18" s="36">
        <v>-165.4201789966163</v>
      </c>
      <c r="J18" s="9">
        <v>-0.50163735578834956</v>
      </c>
    </row>
    <row r="19" spans="1:10" x14ac:dyDescent="0.25">
      <c r="A19" s="1" t="s">
        <v>337</v>
      </c>
      <c r="B19" s="1" t="s">
        <v>402</v>
      </c>
      <c r="C19" s="12" t="s">
        <v>345</v>
      </c>
      <c r="D19" s="1" t="s">
        <v>395</v>
      </c>
      <c r="E19" s="8">
        <v>15144.647651006713</v>
      </c>
      <c r="F19" s="8">
        <v>7949</v>
      </c>
      <c r="G19" s="8">
        <v>-7195.6476510067132</v>
      </c>
      <c r="H19" s="9">
        <v>-0.47512809916897569</v>
      </c>
      <c r="I19" s="36">
        <v>-73.592587971588998</v>
      </c>
      <c r="J19" s="9">
        <v>-0.4888469194230296</v>
      </c>
    </row>
    <row r="20" spans="1:10" x14ac:dyDescent="0.25">
      <c r="A20" s="1" t="s">
        <v>79</v>
      </c>
      <c r="B20" s="1" t="s">
        <v>402</v>
      </c>
      <c r="C20" s="12" t="s">
        <v>106</v>
      </c>
      <c r="D20" s="1" t="s">
        <v>395</v>
      </c>
      <c r="E20" s="8">
        <v>25598.422818791951</v>
      </c>
      <c r="F20" s="8">
        <v>13549.05154</v>
      </c>
      <c r="G20" s="8">
        <v>-12049.37127879195</v>
      </c>
      <c r="H20" s="9">
        <v>-0.4707075652311844</v>
      </c>
      <c r="I20" s="36">
        <v>-84.873343547136457</v>
      </c>
      <c r="J20" s="9">
        <v>-0.48970957822875927</v>
      </c>
    </row>
    <row r="21" spans="1:10" x14ac:dyDescent="0.25">
      <c r="A21" s="1" t="s">
        <v>219</v>
      </c>
      <c r="B21" s="1" t="s">
        <v>402</v>
      </c>
      <c r="C21" s="12" t="s">
        <v>285</v>
      </c>
      <c r="D21" s="1" t="s">
        <v>395</v>
      </c>
      <c r="E21" s="8">
        <v>30371.030201342284</v>
      </c>
      <c r="F21" s="8">
        <v>16130</v>
      </c>
      <c r="G21" s="8">
        <v>-14241.030201342284</v>
      </c>
      <c r="H21" s="9">
        <v>-0.46890178261759741</v>
      </c>
      <c r="I21" s="36">
        <v>-85.44496331419397</v>
      </c>
      <c r="J21" s="9">
        <v>-0.48333706825426515</v>
      </c>
    </row>
    <row r="22" spans="1:10" x14ac:dyDescent="0.25">
      <c r="A22" s="1" t="s">
        <v>79</v>
      </c>
      <c r="B22" s="1" t="s">
        <v>402</v>
      </c>
      <c r="C22" s="12" t="s">
        <v>100</v>
      </c>
      <c r="D22" s="1" t="s">
        <v>395</v>
      </c>
      <c r="E22" s="8">
        <v>24111.795302013426</v>
      </c>
      <c r="F22" s="8">
        <v>12871</v>
      </c>
      <c r="G22" s="8">
        <v>-11240.795302013426</v>
      </c>
      <c r="H22" s="9">
        <v>-0.46619487106689139</v>
      </c>
      <c r="I22" s="36">
        <v>-118.70695375543724</v>
      </c>
      <c r="J22" s="9">
        <v>-0.47853408510253104</v>
      </c>
    </row>
    <row r="23" spans="1:10" x14ac:dyDescent="0.25">
      <c r="A23" s="1" t="s">
        <v>79</v>
      </c>
      <c r="B23" s="1" t="s">
        <v>402</v>
      </c>
      <c r="C23" s="12" t="s">
        <v>113</v>
      </c>
      <c r="D23" s="1" t="s">
        <v>397</v>
      </c>
      <c r="E23" s="8">
        <v>35797.516778523495</v>
      </c>
      <c r="F23" s="8">
        <v>19393</v>
      </c>
      <c r="G23" s="8">
        <v>-16404.516778523495</v>
      </c>
      <c r="H23" s="9">
        <v>-0.45825851217605373</v>
      </c>
      <c r="I23" s="36">
        <v>-133.69562408764432</v>
      </c>
      <c r="J23" s="9">
        <v>-0.49485751487211205</v>
      </c>
    </row>
    <row r="24" spans="1:10" x14ac:dyDescent="0.25">
      <c r="A24" s="1" t="s">
        <v>177</v>
      </c>
      <c r="B24" s="1" t="s">
        <v>402</v>
      </c>
      <c r="C24" s="12" t="s">
        <v>200</v>
      </c>
      <c r="D24" s="1" t="s">
        <v>397</v>
      </c>
      <c r="E24" s="49">
        <v>40645.93624161074</v>
      </c>
      <c r="F24" s="49">
        <v>22076</v>
      </c>
      <c r="G24" s="49">
        <v>-18569.93624161074</v>
      </c>
      <c r="H24" s="9">
        <v>-0.45687067290628702</v>
      </c>
      <c r="I24" s="36">
        <v>-133.45753933033177</v>
      </c>
      <c r="J24" s="9">
        <v>-0.46033499887640994</v>
      </c>
    </row>
    <row r="25" spans="1:10" x14ac:dyDescent="0.25">
      <c r="A25" s="1" t="s">
        <v>219</v>
      </c>
      <c r="B25" s="1" t="s">
        <v>402</v>
      </c>
      <c r="C25" s="12" t="s">
        <v>245</v>
      </c>
      <c r="D25" s="1" t="s">
        <v>395</v>
      </c>
      <c r="E25" s="8">
        <v>23684.167785234902</v>
      </c>
      <c r="F25" s="8">
        <v>12946</v>
      </c>
      <c r="G25" s="8">
        <v>-10738.167785234902</v>
      </c>
      <c r="H25" s="9">
        <v>-0.45339012468613116</v>
      </c>
      <c r="I25" s="36">
        <v>-92.818134205927876</v>
      </c>
      <c r="J25" s="9">
        <v>-0.4726307922971793</v>
      </c>
    </row>
    <row r="26" spans="1:10" x14ac:dyDescent="0.25">
      <c r="A26" s="1" t="s">
        <v>79</v>
      </c>
      <c r="B26" s="1" t="s">
        <v>402</v>
      </c>
      <c r="C26" s="12" t="s">
        <v>120</v>
      </c>
      <c r="D26" s="1" t="s">
        <v>395</v>
      </c>
      <c r="E26" s="8">
        <v>21760.43624161074</v>
      </c>
      <c r="F26" s="8">
        <v>11985</v>
      </c>
      <c r="G26" s="8">
        <v>-9775.4362416107397</v>
      </c>
      <c r="H26" s="9">
        <v>-0.44922979176851041</v>
      </c>
      <c r="I26" s="36">
        <v>-90.555797326109442</v>
      </c>
      <c r="J26" s="9">
        <v>-0.46275748109349435</v>
      </c>
    </row>
    <row r="27" spans="1:10" x14ac:dyDescent="0.25">
      <c r="A27" s="1" t="s">
        <v>337</v>
      </c>
      <c r="B27" s="1" t="s">
        <v>402</v>
      </c>
      <c r="C27" s="12" t="s">
        <v>349</v>
      </c>
      <c r="D27" s="1" t="s">
        <v>396</v>
      </c>
      <c r="E27" s="8">
        <v>24510.993288590606</v>
      </c>
      <c r="F27" s="8">
        <v>13536</v>
      </c>
      <c r="G27" s="8">
        <v>-10974.993288590606</v>
      </c>
      <c r="H27" s="9">
        <v>-0.44775799819174411</v>
      </c>
      <c r="I27" s="36">
        <v>-90.518097135578515</v>
      </c>
      <c r="J27" s="9">
        <v>-0.46235848657547718</v>
      </c>
    </row>
    <row r="28" spans="1:10" x14ac:dyDescent="0.25">
      <c r="A28" s="1" t="s">
        <v>219</v>
      </c>
      <c r="B28" s="1" t="s">
        <v>402</v>
      </c>
      <c r="C28" s="12" t="s">
        <v>241</v>
      </c>
      <c r="D28" s="1" t="s">
        <v>397</v>
      </c>
      <c r="E28" s="8">
        <v>16534.140939597317</v>
      </c>
      <c r="F28" s="8">
        <v>9219</v>
      </c>
      <c r="G28" s="8">
        <v>-7315.1409395973169</v>
      </c>
      <c r="H28" s="9">
        <v>-0.44242642942993293</v>
      </c>
      <c r="I28" s="36">
        <v>-77.058109840375081</v>
      </c>
      <c r="J28" s="9">
        <v>-0.47397743852527052</v>
      </c>
    </row>
    <row r="29" spans="1:10" x14ac:dyDescent="0.25">
      <c r="A29" s="1" t="s">
        <v>33</v>
      </c>
      <c r="B29" s="1" t="s">
        <v>402</v>
      </c>
      <c r="C29" s="12" t="s">
        <v>77</v>
      </c>
      <c r="D29" s="1" t="s">
        <v>395</v>
      </c>
      <c r="E29" s="8">
        <v>21700.02348993289</v>
      </c>
      <c r="F29" s="8">
        <v>12121</v>
      </c>
      <c r="G29" s="8">
        <v>-9579.0234899328898</v>
      </c>
      <c r="H29" s="9">
        <v>-0.44142917607332577</v>
      </c>
      <c r="I29" s="36">
        <v>-135.52349211059564</v>
      </c>
      <c r="J29" s="9">
        <v>-0.47027225388314142</v>
      </c>
    </row>
    <row r="30" spans="1:10" x14ac:dyDescent="0.25">
      <c r="A30" s="1" t="s">
        <v>177</v>
      </c>
      <c r="B30" s="1" t="s">
        <v>402</v>
      </c>
      <c r="C30" s="12" t="s">
        <v>183</v>
      </c>
      <c r="D30" s="1" t="s">
        <v>396</v>
      </c>
      <c r="E30" s="49">
        <v>25263.191275167788</v>
      </c>
      <c r="F30" s="49">
        <v>14157</v>
      </c>
      <c r="G30" s="49">
        <v>-11106.191275167788</v>
      </c>
      <c r="H30" s="9">
        <v>-0.43961949043565662</v>
      </c>
      <c r="I30" s="36">
        <v>-128.77191986887868</v>
      </c>
      <c r="J30" s="9">
        <v>-0.44345771310390547</v>
      </c>
    </row>
    <row r="31" spans="1:10" x14ac:dyDescent="0.25">
      <c r="A31" s="1" t="s">
        <v>177</v>
      </c>
      <c r="B31" s="1" t="s">
        <v>402</v>
      </c>
      <c r="C31" s="12" t="s">
        <v>216</v>
      </c>
      <c r="D31" s="1" t="s">
        <v>395</v>
      </c>
      <c r="E31" s="49">
        <v>20687.221476510069</v>
      </c>
      <c r="F31" s="49">
        <v>11636.810000000001</v>
      </c>
      <c r="G31" s="49">
        <v>-9050.4114765100676</v>
      </c>
      <c r="H31" s="9">
        <v>-0.43748801581626762</v>
      </c>
      <c r="I31" s="36">
        <v>-86.961672990873851</v>
      </c>
      <c r="J31" s="9">
        <v>-0.45273224302991888</v>
      </c>
    </row>
    <row r="32" spans="1:10" x14ac:dyDescent="0.25">
      <c r="A32" s="1" t="s">
        <v>219</v>
      </c>
      <c r="B32" s="1" t="s">
        <v>402</v>
      </c>
      <c r="C32" s="12" t="s">
        <v>246</v>
      </c>
      <c r="D32" s="1" t="s">
        <v>395</v>
      </c>
      <c r="E32" s="8">
        <v>15622.026845637585</v>
      </c>
      <c r="F32" s="8">
        <v>8906</v>
      </c>
      <c r="G32" s="8">
        <v>-6716.0268456375852</v>
      </c>
      <c r="H32" s="9">
        <v>-0.42990752173192048</v>
      </c>
      <c r="I32" s="36">
        <v>-55.636824364769225</v>
      </c>
      <c r="J32" s="9">
        <v>-0.46761634141821595</v>
      </c>
    </row>
    <row r="33" spans="1:10" x14ac:dyDescent="0.25">
      <c r="A33" s="1" t="s">
        <v>33</v>
      </c>
      <c r="B33" s="1" t="s">
        <v>402</v>
      </c>
      <c r="C33" s="12" t="s">
        <v>64</v>
      </c>
      <c r="D33" s="1" t="s">
        <v>395</v>
      </c>
      <c r="E33" s="8">
        <v>16723.671140939598</v>
      </c>
      <c r="F33" s="8">
        <v>9554</v>
      </c>
      <c r="G33" s="8">
        <v>-7169.6711409395975</v>
      </c>
      <c r="H33" s="9">
        <v>-0.42871395165073656</v>
      </c>
      <c r="I33" s="36">
        <v>-74.238161408015273</v>
      </c>
      <c r="J33" s="9">
        <v>-0.43947156802203091</v>
      </c>
    </row>
    <row r="34" spans="1:10" x14ac:dyDescent="0.25">
      <c r="A34" s="1" t="s">
        <v>177</v>
      </c>
      <c r="B34" s="1" t="s">
        <v>402</v>
      </c>
      <c r="C34" s="12" t="s">
        <v>179</v>
      </c>
      <c r="D34" s="1" t="s">
        <v>397</v>
      </c>
      <c r="E34" s="49">
        <v>15546.214765100673</v>
      </c>
      <c r="F34" s="49">
        <v>8882</v>
      </c>
      <c r="G34" s="49">
        <v>-6664.2147651006726</v>
      </c>
      <c r="H34" s="9">
        <v>-0.42867121455577784</v>
      </c>
      <c r="I34" s="36">
        <v>-92.343388507490431</v>
      </c>
      <c r="J34" s="9">
        <v>-0.40985499707108786</v>
      </c>
    </row>
    <row r="35" spans="1:10" x14ac:dyDescent="0.25">
      <c r="A35" s="1" t="s">
        <v>337</v>
      </c>
      <c r="B35" s="1" t="s">
        <v>402</v>
      </c>
      <c r="C35" s="12" t="s">
        <v>343</v>
      </c>
      <c r="D35" s="1" t="s">
        <v>395</v>
      </c>
      <c r="E35" s="8">
        <v>20173.12080536913</v>
      </c>
      <c r="F35" s="8">
        <v>11641</v>
      </c>
      <c r="G35" s="8">
        <v>-8532.1208053691298</v>
      </c>
      <c r="H35" s="9">
        <v>-0.42294501121999339</v>
      </c>
      <c r="I35" s="36">
        <v>-79.000530050705279</v>
      </c>
      <c r="J35" s="9">
        <v>-0.44448056635682154</v>
      </c>
    </row>
    <row r="36" spans="1:10" x14ac:dyDescent="0.25">
      <c r="A36" s="1" t="s">
        <v>33</v>
      </c>
      <c r="B36" s="1" t="s">
        <v>402</v>
      </c>
      <c r="C36" s="12" t="s">
        <v>52</v>
      </c>
      <c r="D36" s="1" t="s">
        <v>397</v>
      </c>
      <c r="E36" s="8">
        <v>17067.194630872484</v>
      </c>
      <c r="F36" s="8">
        <v>9864</v>
      </c>
      <c r="G36" s="8">
        <v>-7203.1946308724837</v>
      </c>
      <c r="H36" s="9">
        <v>-0.42204912914292192</v>
      </c>
      <c r="I36" s="36">
        <v>-66.849320250966301</v>
      </c>
      <c r="J36" s="9">
        <v>-0.44456034003151246</v>
      </c>
    </row>
    <row r="37" spans="1:10" x14ac:dyDescent="0.25">
      <c r="A37" s="1" t="s">
        <v>33</v>
      </c>
      <c r="B37" s="1" t="s">
        <v>402</v>
      </c>
      <c r="C37" s="12" t="s">
        <v>36</v>
      </c>
      <c r="D37" s="1" t="s">
        <v>397</v>
      </c>
      <c r="E37" s="8">
        <v>20458.600671140943</v>
      </c>
      <c r="F37" s="8">
        <v>11833</v>
      </c>
      <c r="G37" s="8">
        <v>-8625.6006711409427</v>
      </c>
      <c r="H37" s="9">
        <v>-0.42161244602170078</v>
      </c>
      <c r="I37" s="36">
        <v>-79.27393829551913</v>
      </c>
      <c r="J37" s="9">
        <v>-0.43708269121007637</v>
      </c>
    </row>
    <row r="38" spans="1:10" x14ac:dyDescent="0.25">
      <c r="A38" s="1" t="s">
        <v>79</v>
      </c>
      <c r="B38" s="1" t="s">
        <v>402</v>
      </c>
      <c r="C38" s="12" t="s">
        <v>103</v>
      </c>
      <c r="D38" s="1" t="s">
        <v>395</v>
      </c>
      <c r="E38" s="8">
        <v>19488.442953020138</v>
      </c>
      <c r="F38" s="8">
        <v>11292</v>
      </c>
      <c r="G38" s="8">
        <v>-8196.4429530201378</v>
      </c>
      <c r="H38" s="9">
        <v>-0.42057967241297378</v>
      </c>
      <c r="I38" s="36">
        <v>-87.136337927147935</v>
      </c>
      <c r="J38" s="9">
        <v>-0.44711800802764678</v>
      </c>
    </row>
    <row r="39" spans="1:10" x14ac:dyDescent="0.25">
      <c r="A39" s="1" t="s">
        <v>296</v>
      </c>
      <c r="B39" s="1" t="s">
        <v>402</v>
      </c>
      <c r="C39" s="12" t="s">
        <v>308</v>
      </c>
      <c r="D39" s="1" t="s">
        <v>395</v>
      </c>
      <c r="E39" s="8">
        <v>26030.788590604028</v>
      </c>
      <c r="F39" s="8">
        <v>15108</v>
      </c>
      <c r="G39" s="8">
        <v>-10922.788590604028</v>
      </c>
      <c r="H39" s="9">
        <v>-0.41961036073054947</v>
      </c>
      <c r="I39" s="36">
        <v>-98.564397964135622</v>
      </c>
      <c r="J39" s="9">
        <v>-0.46043287358436413</v>
      </c>
    </row>
    <row r="40" spans="1:10" x14ac:dyDescent="0.25">
      <c r="A40" s="1" t="s">
        <v>33</v>
      </c>
      <c r="B40" s="1" t="s">
        <v>402</v>
      </c>
      <c r="C40" s="12" t="s">
        <v>34</v>
      </c>
      <c r="D40" s="1" t="s">
        <v>397</v>
      </c>
      <c r="E40" s="8">
        <v>18443.657718120809</v>
      </c>
      <c r="F40" s="8">
        <v>10717</v>
      </c>
      <c r="G40" s="8">
        <v>-7726.6577181208086</v>
      </c>
      <c r="H40" s="9">
        <v>-0.41893304659028685</v>
      </c>
      <c r="I40" s="36">
        <v>-65.603662771949871</v>
      </c>
      <c r="J40" s="9">
        <v>-0.43466256602972175</v>
      </c>
    </row>
    <row r="41" spans="1:10" x14ac:dyDescent="0.25">
      <c r="A41" s="1" t="s">
        <v>79</v>
      </c>
      <c r="B41" s="1" t="s">
        <v>402</v>
      </c>
      <c r="C41" s="12" t="s">
        <v>90</v>
      </c>
      <c r="D41" s="1" t="s">
        <v>395</v>
      </c>
      <c r="E41" s="8">
        <v>16516.372483221479</v>
      </c>
      <c r="F41" s="8">
        <v>9663</v>
      </c>
      <c r="G41" s="8">
        <v>-6853.3724832214793</v>
      </c>
      <c r="H41" s="9">
        <v>-0.41494417071203915</v>
      </c>
      <c r="I41" s="36">
        <v>-80.912570282715208</v>
      </c>
      <c r="J41" s="9">
        <v>-0.43110593395203811</v>
      </c>
    </row>
    <row r="42" spans="1:10" x14ac:dyDescent="0.25">
      <c r="A42" s="1" t="s">
        <v>33</v>
      </c>
      <c r="B42" s="1" t="s">
        <v>402</v>
      </c>
      <c r="C42" s="12" t="s">
        <v>70</v>
      </c>
      <c r="D42" s="1" t="s">
        <v>399</v>
      </c>
      <c r="E42" s="8">
        <v>9782.1275167785243</v>
      </c>
      <c r="F42" s="8">
        <v>5731</v>
      </c>
      <c r="G42" s="8">
        <v>-4051.1275167785243</v>
      </c>
      <c r="H42" s="9">
        <v>-0.41413562743175647</v>
      </c>
      <c r="I42" s="36">
        <v>-71.168723743926776</v>
      </c>
      <c r="J42" s="9">
        <v>-0.40887652175340594</v>
      </c>
    </row>
    <row r="43" spans="1:10" x14ac:dyDescent="0.25">
      <c r="A43" s="1" t="s">
        <v>79</v>
      </c>
      <c r="B43" s="1" t="s">
        <v>402</v>
      </c>
      <c r="C43" s="12" t="s">
        <v>121</v>
      </c>
      <c r="D43" s="1" t="s">
        <v>397</v>
      </c>
      <c r="E43" s="8">
        <v>15389.85234899329</v>
      </c>
      <c r="F43" s="8">
        <v>9026</v>
      </c>
      <c r="G43" s="8">
        <v>-6363.8523489932904</v>
      </c>
      <c r="H43" s="9">
        <v>-0.4135096428920304</v>
      </c>
      <c r="I43" s="36">
        <v>-81.326825682778846</v>
      </c>
      <c r="J43" s="9">
        <v>-0.44336492125159899</v>
      </c>
    </row>
    <row r="44" spans="1:10" x14ac:dyDescent="0.25">
      <c r="A44" s="1" t="s">
        <v>79</v>
      </c>
      <c r="B44" s="1" t="s">
        <v>402</v>
      </c>
      <c r="C44" s="12" t="s">
        <v>83</v>
      </c>
      <c r="D44" s="1" t="s">
        <v>395</v>
      </c>
      <c r="E44" s="8">
        <v>25944.315436241613</v>
      </c>
      <c r="F44" s="8">
        <v>15222</v>
      </c>
      <c r="G44" s="8">
        <v>-10722.315436241613</v>
      </c>
      <c r="H44" s="9">
        <v>-0.41328187913039371</v>
      </c>
      <c r="I44" s="36">
        <v>-76.62097785542197</v>
      </c>
      <c r="J44" s="9">
        <v>-0.43442833827051719</v>
      </c>
    </row>
    <row r="45" spans="1:10" x14ac:dyDescent="0.25">
      <c r="A45" s="1" t="s">
        <v>79</v>
      </c>
      <c r="B45" s="1" t="s">
        <v>402</v>
      </c>
      <c r="C45" s="12" t="s">
        <v>130</v>
      </c>
      <c r="D45" s="1" t="s">
        <v>396</v>
      </c>
      <c r="E45" s="8">
        <v>23335.906040268459</v>
      </c>
      <c r="F45" s="8">
        <v>13703</v>
      </c>
      <c r="G45" s="8">
        <v>-9632.906040268459</v>
      </c>
      <c r="H45" s="9">
        <v>-0.41279331617319281</v>
      </c>
      <c r="I45" s="36">
        <v>-100.58741419618524</v>
      </c>
      <c r="J45" s="9">
        <v>-0.47630073799142714</v>
      </c>
    </row>
    <row r="46" spans="1:10" x14ac:dyDescent="0.25">
      <c r="A46" s="1" t="s">
        <v>337</v>
      </c>
      <c r="B46" s="1" t="s">
        <v>402</v>
      </c>
      <c r="C46" s="12" t="s">
        <v>340</v>
      </c>
      <c r="D46" s="1" t="s">
        <v>396</v>
      </c>
      <c r="E46" s="8">
        <v>20305.791946308727</v>
      </c>
      <c r="F46" s="8">
        <v>11936</v>
      </c>
      <c r="G46" s="8">
        <v>-8369.7919463087273</v>
      </c>
      <c r="H46" s="9">
        <v>-0.41218741768061029</v>
      </c>
      <c r="I46" s="36">
        <v>-87.668640139092318</v>
      </c>
      <c r="J46" s="9">
        <v>-0.42051674577015619</v>
      </c>
    </row>
    <row r="47" spans="1:10" x14ac:dyDescent="0.25">
      <c r="A47" s="1" t="s">
        <v>337</v>
      </c>
      <c r="B47" s="1" t="s">
        <v>402</v>
      </c>
      <c r="C47" s="12" t="s">
        <v>361</v>
      </c>
      <c r="D47" s="1" t="s">
        <v>395</v>
      </c>
      <c r="E47" s="8">
        <v>15837.617449664431</v>
      </c>
      <c r="F47" s="8">
        <v>9341</v>
      </c>
      <c r="G47" s="8">
        <v>-6496.6174496644308</v>
      </c>
      <c r="H47" s="9">
        <v>-0.41020169039390975</v>
      </c>
      <c r="I47" s="36">
        <v>-84.749536376922634</v>
      </c>
      <c r="J47" s="9">
        <v>-0.41096865828676565</v>
      </c>
    </row>
    <row r="48" spans="1:10" x14ac:dyDescent="0.25">
      <c r="A48" s="1" t="s">
        <v>296</v>
      </c>
      <c r="B48" s="1" t="s">
        <v>402</v>
      </c>
      <c r="C48" s="12" t="s">
        <v>311</v>
      </c>
      <c r="D48" s="1" t="s">
        <v>399</v>
      </c>
      <c r="E48" s="8">
        <v>17362.15100671141</v>
      </c>
      <c r="F48" s="8">
        <v>10316</v>
      </c>
      <c r="G48" s="8">
        <v>-7046.1510067114104</v>
      </c>
      <c r="H48" s="9">
        <v>-0.40583398934773074</v>
      </c>
      <c r="I48" s="36">
        <v>-76.393659866059551</v>
      </c>
      <c r="J48" s="9">
        <v>-0.41272105585687191</v>
      </c>
    </row>
    <row r="49" spans="1:10" x14ac:dyDescent="0.25">
      <c r="A49" s="1" t="s">
        <v>219</v>
      </c>
      <c r="B49" s="1" t="s">
        <v>402</v>
      </c>
      <c r="C49" s="12" t="s">
        <v>240</v>
      </c>
      <c r="D49" s="1" t="s">
        <v>395</v>
      </c>
      <c r="E49" s="8">
        <v>17871.513422818793</v>
      </c>
      <c r="F49" s="8">
        <v>10652</v>
      </c>
      <c r="G49" s="8">
        <v>-7219.5134228187926</v>
      </c>
      <c r="H49" s="9">
        <v>-0.40396765802725687</v>
      </c>
      <c r="I49" s="36">
        <v>-92.789062129146714</v>
      </c>
      <c r="J49" s="9">
        <v>-0.42885996001219751</v>
      </c>
    </row>
    <row r="50" spans="1:10" x14ac:dyDescent="0.25">
      <c r="A50" s="1" t="s">
        <v>219</v>
      </c>
      <c r="B50" s="1" t="s">
        <v>402</v>
      </c>
      <c r="C50" s="12" t="s">
        <v>229</v>
      </c>
      <c r="D50" s="1" t="s">
        <v>396</v>
      </c>
      <c r="E50" s="8">
        <v>18076.442953020138</v>
      </c>
      <c r="F50" s="8">
        <v>10822</v>
      </c>
      <c r="G50" s="8">
        <v>-7254.4429530201378</v>
      </c>
      <c r="H50" s="9">
        <v>-0.4013202692517609</v>
      </c>
      <c r="I50" s="36">
        <v>-69.405946151391944</v>
      </c>
      <c r="J50" s="9">
        <v>-0.43694418711446614</v>
      </c>
    </row>
    <row r="51" spans="1:10" x14ac:dyDescent="0.25">
      <c r="A51" s="1" t="s">
        <v>219</v>
      </c>
      <c r="B51" s="1" t="s">
        <v>402</v>
      </c>
      <c r="C51" s="12" t="s">
        <v>258</v>
      </c>
      <c r="D51" s="1" t="s">
        <v>396</v>
      </c>
      <c r="E51" s="8">
        <v>17394.134228187922</v>
      </c>
      <c r="F51" s="8">
        <v>10416</v>
      </c>
      <c r="G51" s="8">
        <v>-6978.1342281879224</v>
      </c>
      <c r="H51" s="9">
        <v>-0.40117743928177607</v>
      </c>
      <c r="I51" s="36">
        <v>-82.691279536251159</v>
      </c>
      <c r="J51" s="9">
        <v>-0.43071013640009348</v>
      </c>
    </row>
    <row r="52" spans="1:10" x14ac:dyDescent="0.25">
      <c r="A52" s="1" t="s">
        <v>177</v>
      </c>
      <c r="B52" s="1" t="s">
        <v>406</v>
      </c>
      <c r="C52" s="12" t="s">
        <v>194</v>
      </c>
      <c r="D52" s="1" t="s">
        <v>397</v>
      </c>
      <c r="E52" s="49">
        <v>232697.22449328861</v>
      </c>
      <c r="F52" s="49">
        <v>139930.94</v>
      </c>
      <c r="G52" s="49">
        <v>-92766.284493288607</v>
      </c>
      <c r="H52" s="9">
        <v>-0.39865660063325825</v>
      </c>
      <c r="I52" s="36">
        <v>-655.60680932606454</v>
      </c>
      <c r="J52" s="9">
        <v>-0.40580970421252671</v>
      </c>
    </row>
    <row r="53" spans="1:10" x14ac:dyDescent="0.25">
      <c r="A53" s="1" t="s">
        <v>371</v>
      </c>
      <c r="B53" s="1" t="s">
        <v>406</v>
      </c>
      <c r="C53" s="12" t="s">
        <v>372</v>
      </c>
      <c r="D53" s="1" t="s">
        <v>397</v>
      </c>
      <c r="E53" s="8">
        <v>216291.15503355706</v>
      </c>
      <c r="F53" s="8">
        <v>130289.52</v>
      </c>
      <c r="G53" s="8">
        <v>-86001.635033557061</v>
      </c>
      <c r="H53" s="9">
        <v>-0.39761975019373352</v>
      </c>
      <c r="I53" s="36">
        <v>-405.20931044809618</v>
      </c>
      <c r="J53" s="9">
        <v>-0.44153721564183712</v>
      </c>
    </row>
    <row r="54" spans="1:10" x14ac:dyDescent="0.25">
      <c r="A54" s="1" t="s">
        <v>177</v>
      </c>
      <c r="B54" s="1" t="s">
        <v>402</v>
      </c>
      <c r="C54" s="12" t="s">
        <v>191</v>
      </c>
      <c r="D54" s="1" t="s">
        <v>395</v>
      </c>
      <c r="E54" s="49">
        <v>13174.71812080537</v>
      </c>
      <c r="F54" s="49">
        <v>7950</v>
      </c>
      <c r="G54" s="49">
        <v>-5224.7181208053698</v>
      </c>
      <c r="H54" s="9">
        <v>-0.39657152987239652</v>
      </c>
      <c r="I54" s="36">
        <v>-72.792427760370984</v>
      </c>
      <c r="J54" s="9">
        <v>-0.41880714058866142</v>
      </c>
    </row>
    <row r="55" spans="1:10" x14ac:dyDescent="0.25">
      <c r="A55" s="1" t="s">
        <v>337</v>
      </c>
      <c r="B55" s="1" t="s">
        <v>402</v>
      </c>
      <c r="C55" s="12" t="s">
        <v>347</v>
      </c>
      <c r="D55" s="1" t="s">
        <v>396</v>
      </c>
      <c r="E55" s="8">
        <v>26264.147651006715</v>
      </c>
      <c r="F55" s="8">
        <v>15905</v>
      </c>
      <c r="G55" s="8">
        <v>-10359.147651006715</v>
      </c>
      <c r="H55" s="9">
        <v>-0.39442161948894028</v>
      </c>
      <c r="I55" s="36">
        <v>-89.331286656481041</v>
      </c>
      <c r="J55" s="9">
        <v>-0.42107642079328811</v>
      </c>
    </row>
    <row r="56" spans="1:10" x14ac:dyDescent="0.25">
      <c r="A56" s="1" t="s">
        <v>219</v>
      </c>
      <c r="B56" s="1" t="s">
        <v>402</v>
      </c>
      <c r="C56" s="12" t="s">
        <v>243</v>
      </c>
      <c r="D56" s="1" t="s">
        <v>396</v>
      </c>
      <c r="E56" s="8">
        <v>13245.791946308726</v>
      </c>
      <c r="F56" s="8">
        <v>8045</v>
      </c>
      <c r="G56" s="8">
        <v>-5200.7919463087255</v>
      </c>
      <c r="H56" s="9">
        <v>-0.39263729699137073</v>
      </c>
      <c r="I56" s="36">
        <v>-60.750727515878538</v>
      </c>
      <c r="J56" s="9">
        <v>-0.4187398869529575</v>
      </c>
    </row>
    <row r="57" spans="1:10" x14ac:dyDescent="0.25">
      <c r="A57" s="1" t="s">
        <v>33</v>
      </c>
      <c r="B57" s="1" t="s">
        <v>402</v>
      </c>
      <c r="C57" s="12" t="s">
        <v>54</v>
      </c>
      <c r="D57" s="1" t="s">
        <v>397</v>
      </c>
      <c r="E57" s="8">
        <v>13787.13758389262</v>
      </c>
      <c r="F57" s="8">
        <v>8382</v>
      </c>
      <c r="G57" s="8">
        <v>-5405.1375838926197</v>
      </c>
      <c r="H57" s="9">
        <v>-0.39204204288259148</v>
      </c>
      <c r="I57" s="36">
        <v>-60.632887686737135</v>
      </c>
      <c r="J57" s="9">
        <v>-0.39931901516582491</v>
      </c>
    </row>
    <row r="58" spans="1:10" x14ac:dyDescent="0.25">
      <c r="A58" s="1" t="s">
        <v>219</v>
      </c>
      <c r="B58" s="1" t="s">
        <v>402</v>
      </c>
      <c r="C58" s="12" t="s">
        <v>227</v>
      </c>
      <c r="D58" s="1" t="s">
        <v>395</v>
      </c>
      <c r="E58" s="8">
        <v>31593.500000000004</v>
      </c>
      <c r="F58" s="8">
        <v>19270</v>
      </c>
      <c r="G58" s="8">
        <v>-12323.500000000004</v>
      </c>
      <c r="H58" s="9">
        <v>-0.39006441198347763</v>
      </c>
      <c r="I58" s="36">
        <v>-92.795498470879636</v>
      </c>
      <c r="J58" s="9">
        <v>-0.44380647345023216</v>
      </c>
    </row>
    <row r="59" spans="1:10" x14ac:dyDescent="0.25">
      <c r="A59" s="1" t="s">
        <v>33</v>
      </c>
      <c r="B59" s="1" t="s">
        <v>402</v>
      </c>
      <c r="C59" s="12" t="s">
        <v>38</v>
      </c>
      <c r="D59" s="1" t="s">
        <v>396</v>
      </c>
      <c r="E59" s="8">
        <v>14079.724832214766</v>
      </c>
      <c r="F59" s="8">
        <v>8597</v>
      </c>
      <c r="G59" s="8">
        <v>-5482.7248322147661</v>
      </c>
      <c r="H59" s="9">
        <v>-0.3894056806898778</v>
      </c>
      <c r="I59" s="36">
        <v>-76.925563899830777</v>
      </c>
      <c r="J59" s="9">
        <v>-0.41413861514294614</v>
      </c>
    </row>
    <row r="60" spans="1:10" x14ac:dyDescent="0.25">
      <c r="A60" s="1" t="s">
        <v>79</v>
      </c>
      <c r="B60" s="1" t="s">
        <v>402</v>
      </c>
      <c r="C60" s="12" t="s">
        <v>87</v>
      </c>
      <c r="D60" s="1" t="s">
        <v>395</v>
      </c>
      <c r="E60" s="8">
        <v>15940.674496644297</v>
      </c>
      <c r="F60" s="8">
        <v>9744.1720000000005</v>
      </c>
      <c r="G60" s="8">
        <v>-6196.5024966442961</v>
      </c>
      <c r="H60" s="9">
        <v>-0.38872272926398033</v>
      </c>
      <c r="I60" s="36">
        <v>-70.876024929262726</v>
      </c>
      <c r="J60" s="9">
        <v>-0.41616783121539347</v>
      </c>
    </row>
    <row r="61" spans="1:10" x14ac:dyDescent="0.25">
      <c r="A61" s="1" t="s">
        <v>337</v>
      </c>
      <c r="B61" s="1" t="s">
        <v>402</v>
      </c>
      <c r="C61" s="12" t="s">
        <v>370</v>
      </c>
      <c r="D61" s="1" t="s">
        <v>395</v>
      </c>
      <c r="E61" s="8">
        <v>19090.429530201345</v>
      </c>
      <c r="F61" s="8">
        <v>11712</v>
      </c>
      <c r="G61" s="8">
        <v>-7378.4295302013452</v>
      </c>
      <c r="H61" s="9">
        <v>-0.38649887466013055</v>
      </c>
      <c r="I61" s="36">
        <v>-78.577809012955484</v>
      </c>
      <c r="J61" s="9">
        <v>-0.40296461062849676</v>
      </c>
    </row>
    <row r="62" spans="1:10" x14ac:dyDescent="0.25">
      <c r="A62" s="1" t="s">
        <v>177</v>
      </c>
      <c r="B62" s="1" t="s">
        <v>402</v>
      </c>
      <c r="C62" s="12" t="s">
        <v>199</v>
      </c>
      <c r="D62" s="1" t="s">
        <v>396</v>
      </c>
      <c r="E62" s="49">
        <v>24014.661073825508</v>
      </c>
      <c r="F62" s="49">
        <v>14805</v>
      </c>
      <c r="G62" s="49">
        <v>-9209.6610738255076</v>
      </c>
      <c r="H62" s="9">
        <v>-0.38350160535321764</v>
      </c>
      <c r="I62" s="36">
        <v>-105.38993996433081</v>
      </c>
      <c r="J62" s="9">
        <v>-0.39233785577263125</v>
      </c>
    </row>
    <row r="63" spans="1:10" x14ac:dyDescent="0.25">
      <c r="A63" s="1" t="s">
        <v>371</v>
      </c>
      <c r="B63" s="1" t="s">
        <v>402</v>
      </c>
      <c r="C63" s="12" t="s">
        <v>386</v>
      </c>
      <c r="D63" s="1" t="s">
        <v>396</v>
      </c>
      <c r="E63" s="8">
        <v>8957.6711409395975</v>
      </c>
      <c r="F63" s="8">
        <v>5528</v>
      </c>
      <c r="G63" s="8">
        <v>-3429.6711409395975</v>
      </c>
      <c r="H63" s="9">
        <v>-0.38287531289967058</v>
      </c>
      <c r="I63" s="36">
        <v>-64.856677834394446</v>
      </c>
      <c r="J63" s="9">
        <v>-0.38518664131577662</v>
      </c>
    </row>
    <row r="64" spans="1:10" x14ac:dyDescent="0.25">
      <c r="A64" s="1" t="s">
        <v>219</v>
      </c>
      <c r="B64" s="1" t="s">
        <v>403</v>
      </c>
      <c r="C64" s="12" t="s">
        <v>262</v>
      </c>
      <c r="D64" s="1" t="s">
        <v>397</v>
      </c>
      <c r="E64" s="8">
        <v>129322.62084563759</v>
      </c>
      <c r="F64" s="8">
        <v>79891.86</v>
      </c>
      <c r="G64" s="8">
        <v>-49430.760845637589</v>
      </c>
      <c r="H64" s="9">
        <v>-0.38222826387534525</v>
      </c>
      <c r="I64" s="36">
        <v>-389.44755813248196</v>
      </c>
      <c r="J64" s="9">
        <v>-0.42336624058851335</v>
      </c>
    </row>
    <row r="65" spans="1:10" x14ac:dyDescent="0.25">
      <c r="A65" s="1" t="s">
        <v>33</v>
      </c>
      <c r="B65" s="1" t="s">
        <v>402</v>
      </c>
      <c r="C65" s="12" t="s">
        <v>35</v>
      </c>
      <c r="D65" s="1" t="s">
        <v>398</v>
      </c>
      <c r="E65" s="8">
        <v>23393.949664429532</v>
      </c>
      <c r="F65" s="8">
        <v>14463</v>
      </c>
      <c r="G65" s="8">
        <v>-8930.9496644295323</v>
      </c>
      <c r="H65" s="9">
        <v>-0.38176322478837466</v>
      </c>
      <c r="I65" s="36">
        <v>-81.506758315833707</v>
      </c>
      <c r="J65" s="9">
        <v>-0.41600102088395507</v>
      </c>
    </row>
    <row r="66" spans="1:10" x14ac:dyDescent="0.25">
      <c r="A66" s="1" t="s">
        <v>79</v>
      </c>
      <c r="B66" s="1" t="s">
        <v>402</v>
      </c>
      <c r="C66" s="12" t="s">
        <v>111</v>
      </c>
      <c r="D66" s="1" t="s">
        <v>396</v>
      </c>
      <c r="E66" s="8">
        <v>23703.12080536913</v>
      </c>
      <c r="F66" s="8">
        <v>14788</v>
      </c>
      <c r="G66" s="8">
        <v>-8915.1208053691298</v>
      </c>
      <c r="H66" s="9">
        <v>-0.37611590805163997</v>
      </c>
      <c r="I66" s="36">
        <v>-76.543947090933173</v>
      </c>
      <c r="J66" s="9">
        <v>-0.4104411294673862</v>
      </c>
    </row>
    <row r="67" spans="1:10" x14ac:dyDescent="0.25">
      <c r="A67" s="1" t="s">
        <v>177</v>
      </c>
      <c r="B67" s="1" t="s">
        <v>406</v>
      </c>
      <c r="C67" s="12" t="s">
        <v>204</v>
      </c>
      <c r="D67" s="1" t="s">
        <v>397</v>
      </c>
      <c r="E67" s="49">
        <v>264550.07880536915</v>
      </c>
      <c r="F67" s="49">
        <v>165172.69432897971</v>
      </c>
      <c r="G67" s="49">
        <v>-99377.384476389445</v>
      </c>
      <c r="H67" s="9">
        <v>-0.37564677706825367</v>
      </c>
      <c r="I67" s="36">
        <v>-478.95596438852635</v>
      </c>
      <c r="J67" s="9">
        <v>-0.42332254128182345</v>
      </c>
    </row>
    <row r="68" spans="1:10" x14ac:dyDescent="0.25">
      <c r="A68" s="1" t="s">
        <v>33</v>
      </c>
      <c r="B68" s="1" t="s">
        <v>402</v>
      </c>
      <c r="C68" s="12" t="s">
        <v>55</v>
      </c>
      <c r="D68" s="1" t="s">
        <v>399</v>
      </c>
      <c r="E68" s="8">
        <v>13721.986577181209</v>
      </c>
      <c r="F68" s="8">
        <v>8610</v>
      </c>
      <c r="G68" s="8">
        <v>-5111.9865771812092</v>
      </c>
      <c r="H68" s="9">
        <v>-0.37253983221949205</v>
      </c>
      <c r="I68" s="36">
        <v>-53.465855507640796</v>
      </c>
      <c r="J68" s="9">
        <v>-0.40911822765064265</v>
      </c>
    </row>
    <row r="69" spans="1:10" x14ac:dyDescent="0.25">
      <c r="A69" s="1" t="s">
        <v>337</v>
      </c>
      <c r="B69" s="1" t="s">
        <v>402</v>
      </c>
      <c r="C69" s="12" t="s">
        <v>350</v>
      </c>
      <c r="D69" s="1" t="s">
        <v>395</v>
      </c>
      <c r="E69" s="8">
        <v>15269.026845637585</v>
      </c>
      <c r="F69" s="8">
        <v>9601</v>
      </c>
      <c r="G69" s="8">
        <v>-5668.0268456375852</v>
      </c>
      <c r="H69" s="9">
        <v>-0.37121074597212855</v>
      </c>
      <c r="I69" s="36">
        <v>-68.654568159914675</v>
      </c>
      <c r="J69" s="9">
        <v>-0.37859090153583597</v>
      </c>
    </row>
    <row r="70" spans="1:10" x14ac:dyDescent="0.25">
      <c r="A70" s="1" t="s">
        <v>33</v>
      </c>
      <c r="B70" s="1" t="s">
        <v>402</v>
      </c>
      <c r="C70" s="12" t="s">
        <v>42</v>
      </c>
      <c r="D70" s="1" t="s">
        <v>397</v>
      </c>
      <c r="E70" s="8">
        <v>20934.795302013426</v>
      </c>
      <c r="F70" s="8">
        <v>13175</v>
      </c>
      <c r="G70" s="8">
        <v>-7759.7953020134264</v>
      </c>
      <c r="H70" s="9">
        <v>-0.37066497140610299</v>
      </c>
      <c r="I70" s="36">
        <v>-76.162801501966072</v>
      </c>
      <c r="J70" s="9">
        <v>-0.377270587164245</v>
      </c>
    </row>
    <row r="71" spans="1:10" x14ac:dyDescent="0.25">
      <c r="A71" s="1" t="s">
        <v>219</v>
      </c>
      <c r="B71" s="1" t="s">
        <v>402</v>
      </c>
      <c r="C71" s="12" t="s">
        <v>233</v>
      </c>
      <c r="D71" s="1" t="s">
        <v>395</v>
      </c>
      <c r="E71" s="8">
        <v>23343.013422818793</v>
      </c>
      <c r="F71" s="8">
        <v>14754</v>
      </c>
      <c r="G71" s="8">
        <v>-8589.0134228187926</v>
      </c>
      <c r="H71" s="9">
        <v>-0.36794792802640752</v>
      </c>
      <c r="I71" s="36">
        <v>-81.537029157353587</v>
      </c>
      <c r="J71" s="9">
        <v>-0.38981824193552828</v>
      </c>
    </row>
    <row r="72" spans="1:10" x14ac:dyDescent="0.25">
      <c r="A72" s="1" t="s">
        <v>337</v>
      </c>
      <c r="B72" s="1" t="s">
        <v>402</v>
      </c>
      <c r="C72" s="12" t="s">
        <v>358</v>
      </c>
      <c r="D72" s="1" t="s">
        <v>396</v>
      </c>
      <c r="E72" s="8">
        <v>15806.818791946311</v>
      </c>
      <c r="F72" s="8">
        <v>10008</v>
      </c>
      <c r="G72" s="8">
        <v>-5798.8187919463107</v>
      </c>
      <c r="H72" s="9">
        <v>-0.36685552407932021</v>
      </c>
      <c r="I72" s="36">
        <v>-61.081753904649176</v>
      </c>
      <c r="J72" s="9">
        <v>-0.3752202376839634</v>
      </c>
    </row>
    <row r="73" spans="1:10" x14ac:dyDescent="0.25">
      <c r="A73" s="1" t="s">
        <v>219</v>
      </c>
      <c r="B73" s="1" t="s">
        <v>402</v>
      </c>
      <c r="C73" s="12" t="s">
        <v>276</v>
      </c>
      <c r="D73" s="1" t="s">
        <v>396</v>
      </c>
      <c r="E73" s="8">
        <v>18209.114093959732</v>
      </c>
      <c r="F73" s="8">
        <v>11546</v>
      </c>
      <c r="G73" s="8">
        <v>-6663.1140939597317</v>
      </c>
      <c r="H73" s="9">
        <v>-0.36592192566743253</v>
      </c>
      <c r="I73" s="36">
        <v>-57.648804517792669</v>
      </c>
      <c r="J73" s="9">
        <v>-0.38466065470122257</v>
      </c>
    </row>
    <row r="74" spans="1:10" x14ac:dyDescent="0.25">
      <c r="A74" s="1" t="s">
        <v>219</v>
      </c>
      <c r="B74" s="1" t="s">
        <v>402</v>
      </c>
      <c r="C74" s="12" t="s">
        <v>235</v>
      </c>
      <c r="D74" s="1" t="s">
        <v>399</v>
      </c>
      <c r="E74" s="8">
        <v>24264.604026845642</v>
      </c>
      <c r="F74" s="8">
        <v>15397</v>
      </c>
      <c r="G74" s="8">
        <v>-8867.6040268456418</v>
      </c>
      <c r="H74" s="9">
        <v>-0.36545430607624119</v>
      </c>
      <c r="I74" s="36">
        <v>-96.770991576768694</v>
      </c>
      <c r="J74" s="9">
        <v>-0.3964225648227595</v>
      </c>
    </row>
    <row r="75" spans="1:10" x14ac:dyDescent="0.25">
      <c r="A75" s="1" t="s">
        <v>79</v>
      </c>
      <c r="B75" s="1" t="s">
        <v>402</v>
      </c>
      <c r="C75" s="12" t="s">
        <v>124</v>
      </c>
      <c r="D75" s="1" t="s">
        <v>396</v>
      </c>
      <c r="E75" s="8">
        <v>25023.909395973158</v>
      </c>
      <c r="F75" s="8">
        <v>15924</v>
      </c>
      <c r="G75" s="8">
        <v>-9099.9093959731581</v>
      </c>
      <c r="H75" s="9">
        <v>-0.36364859111252668</v>
      </c>
      <c r="I75" s="36">
        <v>-71.889377813342023</v>
      </c>
      <c r="J75" s="9">
        <v>-0.39645021012734494</v>
      </c>
    </row>
    <row r="76" spans="1:10" x14ac:dyDescent="0.25">
      <c r="A76" s="1" t="s">
        <v>79</v>
      </c>
      <c r="B76" s="1" t="s">
        <v>402</v>
      </c>
      <c r="C76" s="12" t="s">
        <v>98</v>
      </c>
      <c r="D76" s="1" t="s">
        <v>395</v>
      </c>
      <c r="E76" s="8">
        <v>22666.627516778524</v>
      </c>
      <c r="F76" s="8">
        <v>14430</v>
      </c>
      <c r="G76" s="8">
        <v>-8236.6275167785243</v>
      </c>
      <c r="H76" s="9">
        <v>-0.36338125337267413</v>
      </c>
      <c r="I76" s="36">
        <v>-95.223539728204372</v>
      </c>
      <c r="J76" s="9">
        <v>-0.39993955763444122</v>
      </c>
    </row>
    <row r="77" spans="1:10" x14ac:dyDescent="0.25">
      <c r="A77" s="1" t="s">
        <v>371</v>
      </c>
      <c r="B77" s="1" t="s">
        <v>402</v>
      </c>
      <c r="C77" s="12" t="s">
        <v>388</v>
      </c>
      <c r="D77" s="1" t="s">
        <v>396</v>
      </c>
      <c r="E77" s="8">
        <v>10245.291946308726</v>
      </c>
      <c r="F77" s="8">
        <v>6529</v>
      </c>
      <c r="G77" s="8">
        <v>-3716.2919463087255</v>
      </c>
      <c r="H77" s="9">
        <v>-0.36273167868561007</v>
      </c>
      <c r="I77" s="36">
        <v>-77.767176456107606</v>
      </c>
      <c r="J77" s="9">
        <v>-0.39318935580725378</v>
      </c>
    </row>
    <row r="78" spans="1:10" x14ac:dyDescent="0.25">
      <c r="A78" s="1" t="s">
        <v>337</v>
      </c>
      <c r="B78" s="1" t="s">
        <v>402</v>
      </c>
      <c r="C78" s="12" t="s">
        <v>351</v>
      </c>
      <c r="D78" s="1" t="s">
        <v>395</v>
      </c>
      <c r="E78" s="8">
        <v>19303.65100671141</v>
      </c>
      <c r="F78" s="8">
        <v>12361</v>
      </c>
      <c r="G78" s="8">
        <v>-6942.6510067114104</v>
      </c>
      <c r="H78" s="9">
        <v>-0.35965481370843366</v>
      </c>
      <c r="I78" s="36">
        <v>-77.103966026181567</v>
      </c>
      <c r="J78" s="9">
        <v>-0.39982628138777354</v>
      </c>
    </row>
    <row r="79" spans="1:10" x14ac:dyDescent="0.25">
      <c r="A79" s="1" t="s">
        <v>371</v>
      </c>
      <c r="B79" s="1" t="s">
        <v>402</v>
      </c>
      <c r="C79" s="12" t="s">
        <v>379</v>
      </c>
      <c r="D79" s="1" t="s">
        <v>395</v>
      </c>
      <c r="E79" s="8">
        <v>33289.795302013423</v>
      </c>
      <c r="F79" s="8">
        <v>21405</v>
      </c>
      <c r="G79" s="8">
        <v>-11884.795302013423</v>
      </c>
      <c r="H79" s="9">
        <v>-0.35701016465230739</v>
      </c>
      <c r="I79" s="36">
        <v>-77.014166927061865</v>
      </c>
      <c r="J79" s="9">
        <v>-0.36621861185840754</v>
      </c>
    </row>
    <row r="80" spans="1:10" x14ac:dyDescent="0.25">
      <c r="A80" s="1" t="s">
        <v>164</v>
      </c>
      <c r="B80" s="1" t="s">
        <v>406</v>
      </c>
      <c r="C80" s="12" t="s">
        <v>174</v>
      </c>
      <c r="D80" s="1" t="s">
        <v>397</v>
      </c>
      <c r="E80" s="8">
        <v>190980.39286241613</v>
      </c>
      <c r="F80" s="8">
        <v>122870.6</v>
      </c>
      <c r="G80" s="8">
        <v>-68109.792862416129</v>
      </c>
      <c r="H80" s="9">
        <v>-0.35663238430702671</v>
      </c>
      <c r="I80" s="36">
        <v>-467.65982818854707</v>
      </c>
      <c r="J80" s="9">
        <v>-0.35590625201436721</v>
      </c>
    </row>
    <row r="81" spans="1:10" x14ac:dyDescent="0.25">
      <c r="A81" s="1" t="s">
        <v>33</v>
      </c>
      <c r="B81" s="1" t="s">
        <v>402</v>
      </c>
      <c r="C81" s="12" t="s">
        <v>74</v>
      </c>
      <c r="D81" s="1" t="s">
        <v>395</v>
      </c>
      <c r="E81" s="8">
        <v>17634.600671140943</v>
      </c>
      <c r="F81" s="8">
        <v>11431</v>
      </c>
      <c r="G81" s="8">
        <v>-6203.6006711409427</v>
      </c>
      <c r="H81" s="9">
        <v>-0.35178571870318265</v>
      </c>
      <c r="I81" s="36">
        <v>-78.073111477720758</v>
      </c>
      <c r="J81" s="9">
        <v>-0.39048507878060446</v>
      </c>
    </row>
    <row r="82" spans="1:10" x14ac:dyDescent="0.25">
      <c r="A82" s="1" t="s">
        <v>79</v>
      </c>
      <c r="B82" s="1" t="s">
        <v>402</v>
      </c>
      <c r="C82" s="12" t="s">
        <v>129</v>
      </c>
      <c r="D82" s="1" t="s">
        <v>395</v>
      </c>
      <c r="E82" s="8">
        <v>21108.926174496646</v>
      </c>
      <c r="F82" s="8">
        <v>13691</v>
      </c>
      <c r="G82" s="8">
        <v>-7417.9261744966461</v>
      </c>
      <c r="H82" s="9">
        <v>-0.35141182043920483</v>
      </c>
      <c r="I82" s="36">
        <v>-67.211782647025387</v>
      </c>
      <c r="J82" s="9">
        <v>-0.36680204842878306</v>
      </c>
    </row>
    <row r="83" spans="1:10" x14ac:dyDescent="0.25">
      <c r="A83" s="1" t="s">
        <v>33</v>
      </c>
      <c r="B83" s="1" t="s">
        <v>402</v>
      </c>
      <c r="C83" s="12" t="s">
        <v>62</v>
      </c>
      <c r="D83" s="1" t="s">
        <v>395</v>
      </c>
      <c r="E83" s="8">
        <v>8723.1275167785243</v>
      </c>
      <c r="F83" s="8">
        <v>5681</v>
      </c>
      <c r="G83" s="8">
        <v>-3042.1275167785243</v>
      </c>
      <c r="H83" s="9">
        <v>-0.34874275435354296</v>
      </c>
      <c r="I83" s="36">
        <v>-62.247849928757262</v>
      </c>
      <c r="J83" s="9">
        <v>-0.35893856250456391</v>
      </c>
    </row>
    <row r="84" spans="1:10" x14ac:dyDescent="0.25">
      <c r="A84" s="1" t="s">
        <v>219</v>
      </c>
      <c r="B84" s="1" t="s">
        <v>402</v>
      </c>
      <c r="C84" s="12" t="s">
        <v>274</v>
      </c>
      <c r="D84" s="1" t="s">
        <v>395</v>
      </c>
      <c r="E84" s="8">
        <v>18659.248322147654</v>
      </c>
      <c r="F84" s="8">
        <v>12241</v>
      </c>
      <c r="G84" s="8">
        <v>-6418.2483221476541</v>
      </c>
      <c r="H84" s="9">
        <v>-0.34397142968130678</v>
      </c>
      <c r="I84" s="36">
        <v>-58.340920672399335</v>
      </c>
      <c r="J84" s="9">
        <v>-0.359564638483449</v>
      </c>
    </row>
    <row r="85" spans="1:10" x14ac:dyDescent="0.25">
      <c r="A85" s="1" t="s">
        <v>337</v>
      </c>
      <c r="B85" s="1" t="s">
        <v>402</v>
      </c>
      <c r="C85" s="12" t="s">
        <v>355</v>
      </c>
      <c r="D85" s="1" t="s">
        <v>395</v>
      </c>
      <c r="E85" s="8">
        <v>14699.251677852351</v>
      </c>
      <c r="F85" s="8">
        <v>9686</v>
      </c>
      <c r="G85" s="8">
        <v>-5013.2516778523513</v>
      </c>
      <c r="H85" s="9">
        <v>-0.34105489093746966</v>
      </c>
      <c r="I85" s="36">
        <v>-49.186161695523083</v>
      </c>
      <c r="J85" s="9">
        <v>-0.36172073217150968</v>
      </c>
    </row>
    <row r="86" spans="1:10" x14ac:dyDescent="0.25">
      <c r="A86" s="1" t="s">
        <v>164</v>
      </c>
      <c r="B86" s="1" t="s">
        <v>406</v>
      </c>
      <c r="C86" s="12" t="s">
        <v>167</v>
      </c>
      <c r="D86" s="1" t="s">
        <v>397</v>
      </c>
      <c r="E86" s="8">
        <v>253015.8168355705</v>
      </c>
      <c r="F86" s="8">
        <v>167511.85999999999</v>
      </c>
      <c r="G86" s="8">
        <v>-85503.956835570512</v>
      </c>
      <c r="H86" s="9">
        <v>-0.33793917670822016</v>
      </c>
      <c r="I86" s="36">
        <v>-441.46936807438306</v>
      </c>
      <c r="J86" s="9">
        <v>-0.34125059174974559</v>
      </c>
    </row>
    <row r="87" spans="1:10" x14ac:dyDescent="0.25">
      <c r="A87" s="1" t="s">
        <v>296</v>
      </c>
      <c r="B87" s="1" t="s">
        <v>402</v>
      </c>
      <c r="C87" s="12" t="s">
        <v>320</v>
      </c>
      <c r="D87" s="1" t="s">
        <v>399</v>
      </c>
      <c r="E87" s="8">
        <v>28397.546979865776</v>
      </c>
      <c r="F87" s="8">
        <v>18841</v>
      </c>
      <c r="G87" s="8">
        <v>-9556.5469798657759</v>
      </c>
      <c r="H87" s="9">
        <v>-0.33652720027689331</v>
      </c>
      <c r="I87" s="36">
        <v>-63.687394685885693</v>
      </c>
      <c r="J87" s="9">
        <v>-0.36219727883760877</v>
      </c>
    </row>
    <row r="88" spans="1:10" x14ac:dyDescent="0.25">
      <c r="A88" s="1" t="s">
        <v>33</v>
      </c>
      <c r="B88" s="1" t="s">
        <v>402</v>
      </c>
      <c r="C88" s="12" t="s">
        <v>71</v>
      </c>
      <c r="D88" s="1" t="s">
        <v>395</v>
      </c>
      <c r="E88" s="8">
        <v>17537.46644295302</v>
      </c>
      <c r="F88" s="8">
        <v>11698</v>
      </c>
      <c r="G88" s="8">
        <v>-5839.4664429530203</v>
      </c>
      <c r="H88" s="9">
        <v>-0.33297092609973089</v>
      </c>
      <c r="I88" s="36">
        <v>-57.698873695864592</v>
      </c>
      <c r="J88" s="9">
        <v>-0.3655228586445215</v>
      </c>
    </row>
    <row r="89" spans="1:10" x14ac:dyDescent="0.25">
      <c r="A89" s="1" t="s">
        <v>371</v>
      </c>
      <c r="B89" s="1" t="s">
        <v>402</v>
      </c>
      <c r="C89" s="12" t="s">
        <v>375</v>
      </c>
      <c r="D89" s="1" t="s">
        <v>396</v>
      </c>
      <c r="E89" s="8">
        <v>8956.4865771812092</v>
      </c>
      <c r="F89" s="8">
        <v>5997.1379843199993</v>
      </c>
      <c r="G89" s="8">
        <v>-2959.3485928612099</v>
      </c>
      <c r="H89" s="9">
        <v>-0.3304140041253294</v>
      </c>
      <c r="I89" s="36">
        <v>-55.525397680396921</v>
      </c>
      <c r="J89" s="9">
        <v>-0.34345019165563284</v>
      </c>
    </row>
    <row r="90" spans="1:10" x14ac:dyDescent="0.25">
      <c r="A90" s="1" t="s">
        <v>131</v>
      </c>
      <c r="B90" s="1" t="s">
        <v>405</v>
      </c>
      <c r="C90" s="12" t="s">
        <v>163</v>
      </c>
      <c r="D90" s="1" t="s">
        <v>395</v>
      </c>
      <c r="E90" s="8">
        <v>311936.95753691276</v>
      </c>
      <c r="F90" s="8">
        <v>210544.79773773937</v>
      </c>
      <c r="G90" s="8">
        <v>-101392.15979917339</v>
      </c>
      <c r="H90" s="9">
        <v>-0.32504054857679132</v>
      </c>
      <c r="I90" s="36">
        <v>-572.53273027457158</v>
      </c>
      <c r="J90" s="9">
        <v>-0.40183953899513825</v>
      </c>
    </row>
    <row r="91" spans="1:10" x14ac:dyDescent="0.25">
      <c r="A91" s="1" t="s">
        <v>79</v>
      </c>
      <c r="B91" s="1" t="s">
        <v>402</v>
      </c>
      <c r="C91" s="12" t="s">
        <v>123</v>
      </c>
      <c r="D91" s="1" t="s">
        <v>395</v>
      </c>
      <c r="E91" s="8">
        <v>19123.597315436244</v>
      </c>
      <c r="F91" s="8">
        <v>12946</v>
      </c>
      <c r="G91" s="8">
        <v>-6177.5973154362437</v>
      </c>
      <c r="H91" s="9">
        <v>-0.323035316710512</v>
      </c>
      <c r="I91" s="36">
        <v>-53.136145932278779</v>
      </c>
      <c r="J91" s="9">
        <v>-0.3456534063619866</v>
      </c>
    </row>
    <row r="92" spans="1:10" x14ac:dyDescent="0.25">
      <c r="A92" s="1" t="s">
        <v>131</v>
      </c>
      <c r="B92" s="1" t="s">
        <v>405</v>
      </c>
      <c r="C92" s="12" t="s">
        <v>137</v>
      </c>
      <c r="D92" s="1" t="s">
        <v>397</v>
      </c>
      <c r="E92" s="8">
        <v>327122.02013422822</v>
      </c>
      <c r="F92" s="8">
        <v>223605.18</v>
      </c>
      <c r="G92" s="8">
        <v>-103516.84013422823</v>
      </c>
      <c r="H92" s="9">
        <v>-0.31644717800333977</v>
      </c>
      <c r="I92" s="36">
        <v>-619.54382200946998</v>
      </c>
      <c r="J92" s="9">
        <v>-0.42424789934703033</v>
      </c>
    </row>
    <row r="93" spans="1:10" x14ac:dyDescent="0.25">
      <c r="A93" s="1" t="s">
        <v>33</v>
      </c>
      <c r="B93" s="1" t="s">
        <v>402</v>
      </c>
      <c r="C93" s="12" t="s">
        <v>51</v>
      </c>
      <c r="D93" s="1" t="s">
        <v>395</v>
      </c>
      <c r="E93" s="8">
        <v>20554.550335570471</v>
      </c>
      <c r="F93" s="8">
        <v>14131</v>
      </c>
      <c r="G93" s="8">
        <v>-6423.5503355704714</v>
      </c>
      <c r="H93" s="9">
        <v>-0.31251232601543522</v>
      </c>
      <c r="I93" s="36">
        <v>-61.913476533170083</v>
      </c>
      <c r="J93" s="9">
        <v>-0.33736127808716643</v>
      </c>
    </row>
    <row r="94" spans="1:10" x14ac:dyDescent="0.25">
      <c r="A94" s="1" t="s">
        <v>177</v>
      </c>
      <c r="B94" s="1" t="s">
        <v>402</v>
      </c>
      <c r="C94" s="12" t="s">
        <v>193</v>
      </c>
      <c r="D94" s="1" t="s">
        <v>397</v>
      </c>
      <c r="E94" s="49">
        <v>19157.949664429532</v>
      </c>
      <c r="F94" s="49">
        <v>13200</v>
      </c>
      <c r="G94" s="49">
        <v>-5957.9496644295323</v>
      </c>
      <c r="H94" s="9">
        <v>-0.31099098644630152</v>
      </c>
      <c r="I94" s="36">
        <v>-72.603138289159205</v>
      </c>
      <c r="J94" s="9">
        <v>-0.30582987023990671</v>
      </c>
    </row>
    <row r="95" spans="1:10" x14ac:dyDescent="0.25">
      <c r="A95" s="1" t="s">
        <v>296</v>
      </c>
      <c r="B95" s="1" t="s">
        <v>402</v>
      </c>
      <c r="C95" s="12" t="s">
        <v>301</v>
      </c>
      <c r="D95" s="1" t="s">
        <v>396</v>
      </c>
      <c r="E95" s="8">
        <v>10173.033557046982</v>
      </c>
      <c r="F95" s="8">
        <v>7020</v>
      </c>
      <c r="G95" s="8">
        <v>-3153.0335570469815</v>
      </c>
      <c r="H95" s="9">
        <v>-0.30994034762254741</v>
      </c>
      <c r="I95" s="36">
        <v>-73.708519499132279</v>
      </c>
      <c r="J95" s="9">
        <v>-0.34560943502177943</v>
      </c>
    </row>
    <row r="96" spans="1:10" x14ac:dyDescent="0.25">
      <c r="A96" s="1" t="s">
        <v>177</v>
      </c>
      <c r="B96" s="1" t="s">
        <v>402</v>
      </c>
      <c r="C96" s="12" t="s">
        <v>185</v>
      </c>
      <c r="D96" s="1" t="s">
        <v>396</v>
      </c>
      <c r="E96" s="49">
        <v>25402.969798657719</v>
      </c>
      <c r="F96" s="49">
        <v>17566</v>
      </c>
      <c r="G96" s="49">
        <v>-7836.9697986577194</v>
      </c>
      <c r="H96" s="9">
        <v>-0.30850604715799101</v>
      </c>
      <c r="I96" s="36">
        <v>-74.705959830905982</v>
      </c>
      <c r="J96" s="9">
        <v>-0.3161398350458513</v>
      </c>
    </row>
    <row r="97" spans="1:10" x14ac:dyDescent="0.25">
      <c r="A97" s="1" t="s">
        <v>337</v>
      </c>
      <c r="B97" s="1" t="s">
        <v>402</v>
      </c>
      <c r="C97" s="12" t="s">
        <v>346</v>
      </c>
      <c r="D97" s="1" t="s">
        <v>396</v>
      </c>
      <c r="E97" s="8">
        <v>8628.362416107384</v>
      </c>
      <c r="F97" s="8">
        <v>5975</v>
      </c>
      <c r="G97" s="8">
        <v>-2653.362416107384</v>
      </c>
      <c r="H97" s="9">
        <v>-0.30751633834412195</v>
      </c>
      <c r="I97" s="36">
        <v>-38.265321528895058</v>
      </c>
      <c r="J97" s="9">
        <v>-0.33083832694911275</v>
      </c>
    </row>
    <row r="98" spans="1:10" x14ac:dyDescent="0.25">
      <c r="A98" s="1" t="s">
        <v>79</v>
      </c>
      <c r="B98" s="1" t="s">
        <v>402</v>
      </c>
      <c r="C98" s="12" t="s">
        <v>101</v>
      </c>
      <c r="D98" s="1" t="s">
        <v>397</v>
      </c>
      <c r="E98" s="8">
        <v>17517.328859060406</v>
      </c>
      <c r="F98" s="8">
        <v>12138</v>
      </c>
      <c r="G98" s="8">
        <v>-5379.3288590604061</v>
      </c>
      <c r="H98" s="9">
        <v>-0.30708613752364877</v>
      </c>
      <c r="I98" s="36">
        <v>-74.529738406328619</v>
      </c>
      <c r="J98" s="9">
        <v>-0.34845412931328157</v>
      </c>
    </row>
    <row r="99" spans="1:10" x14ac:dyDescent="0.25">
      <c r="A99" s="1" t="s">
        <v>164</v>
      </c>
      <c r="B99" s="1" t="s">
        <v>403</v>
      </c>
      <c r="C99" s="12" t="s">
        <v>165</v>
      </c>
      <c r="D99" s="1" t="s">
        <v>397</v>
      </c>
      <c r="E99" s="8">
        <v>541974.65633892617</v>
      </c>
      <c r="F99" s="8">
        <v>375653.28</v>
      </c>
      <c r="G99" s="8">
        <v>-166321.37633892614</v>
      </c>
      <c r="H99" s="9">
        <v>-0.30688035758431542</v>
      </c>
      <c r="I99" s="36">
        <v>-341.22323351135537</v>
      </c>
      <c r="J99" s="9">
        <v>-0.33051770439580475</v>
      </c>
    </row>
    <row r="100" spans="1:10" x14ac:dyDescent="0.25">
      <c r="A100" s="1" t="s">
        <v>219</v>
      </c>
      <c r="B100" s="1" t="s">
        <v>402</v>
      </c>
      <c r="C100" s="12" t="s">
        <v>284</v>
      </c>
      <c r="D100" s="1" t="s">
        <v>395</v>
      </c>
      <c r="E100" s="8">
        <v>21248.704697986581</v>
      </c>
      <c r="F100" s="8">
        <v>14736</v>
      </c>
      <c r="G100" s="8">
        <v>-6512.7046979865809</v>
      </c>
      <c r="H100" s="9">
        <v>-0.3064989038415924</v>
      </c>
      <c r="I100" s="36">
        <v>-70.266027048528031</v>
      </c>
      <c r="J100" s="9">
        <v>-0.34589526908774182</v>
      </c>
    </row>
    <row r="101" spans="1:10" x14ac:dyDescent="0.25">
      <c r="A101" s="1" t="s">
        <v>164</v>
      </c>
      <c r="B101" s="1" t="s">
        <v>403</v>
      </c>
      <c r="C101" s="12" t="s">
        <v>169</v>
      </c>
      <c r="D101" s="1" t="s">
        <v>396</v>
      </c>
      <c r="E101" s="8">
        <v>189616.40915436245</v>
      </c>
      <c r="F101" s="8">
        <v>132094.38</v>
      </c>
      <c r="G101" s="8">
        <v>-57522.029154362448</v>
      </c>
      <c r="H101" s="9">
        <v>-0.30335997507227896</v>
      </c>
      <c r="I101" s="36">
        <v>-432.55628852964583</v>
      </c>
      <c r="J101" s="9">
        <v>-0.32646154199287158</v>
      </c>
    </row>
    <row r="102" spans="1:10" x14ac:dyDescent="0.25">
      <c r="A102" s="1" t="s">
        <v>177</v>
      </c>
      <c r="B102" s="1" t="s">
        <v>402</v>
      </c>
      <c r="C102" s="12" t="s">
        <v>213</v>
      </c>
      <c r="D102" s="1" t="s">
        <v>397</v>
      </c>
      <c r="E102" s="49">
        <v>21689.362416107386</v>
      </c>
      <c r="F102" s="49">
        <v>15197</v>
      </c>
      <c r="G102" s="49">
        <v>-6492.3624161073858</v>
      </c>
      <c r="H102" s="9">
        <v>-0.29933394497967802</v>
      </c>
      <c r="I102" s="36">
        <v>-62.212077831626317</v>
      </c>
      <c r="J102" s="9">
        <v>-0.31723642568063781</v>
      </c>
    </row>
    <row r="103" spans="1:10" x14ac:dyDescent="0.25">
      <c r="A103" s="1" t="s">
        <v>79</v>
      </c>
      <c r="B103" s="1" t="s">
        <v>402</v>
      </c>
      <c r="C103" s="12" t="s">
        <v>84</v>
      </c>
      <c r="D103" s="1" t="s">
        <v>395</v>
      </c>
      <c r="E103" s="8">
        <v>24507.439597315439</v>
      </c>
      <c r="F103" s="8">
        <v>17193</v>
      </c>
      <c r="G103" s="8">
        <v>-7314.4395973154387</v>
      </c>
      <c r="H103" s="9">
        <v>-0.29845792614405409</v>
      </c>
      <c r="I103" s="36">
        <v>-64.460747476364062</v>
      </c>
      <c r="J103" s="9">
        <v>-0.34324791507746821</v>
      </c>
    </row>
    <row r="104" spans="1:10" x14ac:dyDescent="0.25">
      <c r="A104" s="1" t="s">
        <v>79</v>
      </c>
      <c r="B104" s="1" t="s">
        <v>402</v>
      </c>
      <c r="C104" s="12" t="s">
        <v>94</v>
      </c>
      <c r="D104" s="1" t="s">
        <v>395</v>
      </c>
      <c r="E104" s="8">
        <v>25299.912751677854</v>
      </c>
      <c r="F104" s="8">
        <v>17749</v>
      </c>
      <c r="G104" s="8">
        <v>-7550.9127516778535</v>
      </c>
      <c r="H104" s="9">
        <v>-0.29845607871422752</v>
      </c>
      <c r="I104" s="36">
        <v>-60.139552038336049</v>
      </c>
      <c r="J104" s="9">
        <v>-0.3441990974681739</v>
      </c>
    </row>
    <row r="105" spans="1:10" x14ac:dyDescent="0.25">
      <c r="A105" s="1" t="s">
        <v>177</v>
      </c>
      <c r="B105" s="1" t="s">
        <v>403</v>
      </c>
      <c r="C105" s="12" t="s">
        <v>181</v>
      </c>
      <c r="D105" s="1" t="s">
        <v>397</v>
      </c>
      <c r="E105" s="49">
        <v>193072.91289597316</v>
      </c>
      <c r="F105" s="49">
        <v>136466.38</v>
      </c>
      <c r="G105" s="49">
        <v>-56606.532895973156</v>
      </c>
      <c r="H105" s="9">
        <v>-0.29318733553511211</v>
      </c>
      <c r="I105" s="36">
        <v>-379.30647538851088</v>
      </c>
      <c r="J105" s="9">
        <v>-0.2797276925245894</v>
      </c>
    </row>
    <row r="106" spans="1:10" x14ac:dyDescent="0.25">
      <c r="A106" s="1" t="s">
        <v>33</v>
      </c>
      <c r="B106" s="1" t="s">
        <v>402</v>
      </c>
      <c r="C106" s="12" t="s">
        <v>59</v>
      </c>
      <c r="D106" s="1" t="s">
        <v>397</v>
      </c>
      <c r="E106" s="8">
        <v>21788.865771812081</v>
      </c>
      <c r="F106" s="8">
        <v>15418.838810000001</v>
      </c>
      <c r="G106" s="8">
        <v>-6370.0269618120801</v>
      </c>
      <c r="H106" s="9">
        <v>-0.29235238899185312</v>
      </c>
      <c r="I106" s="36">
        <v>-75.861290016164332</v>
      </c>
      <c r="J106" s="9">
        <v>-0.32553464190355008</v>
      </c>
    </row>
    <row r="107" spans="1:10" x14ac:dyDescent="0.25">
      <c r="A107" s="1" t="s">
        <v>79</v>
      </c>
      <c r="B107" s="1" t="s">
        <v>402</v>
      </c>
      <c r="C107" s="12" t="s">
        <v>117</v>
      </c>
      <c r="D107" s="1" t="s">
        <v>395</v>
      </c>
      <c r="E107" s="8">
        <v>16377.778523489935</v>
      </c>
      <c r="F107" s="8">
        <v>11597.150856057393</v>
      </c>
      <c r="G107" s="8">
        <v>-4780.6276674325418</v>
      </c>
      <c r="H107" s="9">
        <v>-0.29189719842504258</v>
      </c>
      <c r="I107" s="36">
        <v>-46.742944004792747</v>
      </c>
      <c r="J107" s="9">
        <v>-0.35390178517075266</v>
      </c>
    </row>
    <row r="108" spans="1:10" x14ac:dyDescent="0.25">
      <c r="A108" s="1" t="s">
        <v>177</v>
      </c>
      <c r="B108" s="1" t="s">
        <v>406</v>
      </c>
      <c r="C108" s="12" t="s">
        <v>197</v>
      </c>
      <c r="D108" s="1" t="s">
        <v>397</v>
      </c>
      <c r="E108" s="49">
        <v>632682.42831543635</v>
      </c>
      <c r="F108" s="49">
        <v>448239.31456242997</v>
      </c>
      <c r="G108" s="49">
        <v>-184443.11375300639</v>
      </c>
      <c r="H108" s="9">
        <v>-0.29152558297549025</v>
      </c>
      <c r="I108" s="36">
        <v>-447.74080885047658</v>
      </c>
      <c r="J108" s="9">
        <v>-0.35615290815701484</v>
      </c>
    </row>
    <row r="109" spans="1:10" x14ac:dyDescent="0.25">
      <c r="A109" s="1" t="s">
        <v>33</v>
      </c>
      <c r="B109" s="1" t="s">
        <v>402</v>
      </c>
      <c r="C109" s="12" t="s">
        <v>75</v>
      </c>
      <c r="D109" s="1" t="s">
        <v>395</v>
      </c>
      <c r="E109" s="8">
        <v>18666.355704697988</v>
      </c>
      <c r="F109" s="8">
        <v>13241</v>
      </c>
      <c r="G109" s="8">
        <v>-5425.3557046979877</v>
      </c>
      <c r="H109" s="9">
        <v>-0.29064889743489264</v>
      </c>
      <c r="I109" s="36">
        <v>-47.084030516827255</v>
      </c>
      <c r="J109" s="9">
        <v>-0.3372449866320415</v>
      </c>
    </row>
    <row r="110" spans="1:10" x14ac:dyDescent="0.25">
      <c r="A110" s="1" t="s">
        <v>296</v>
      </c>
      <c r="B110" s="1" t="s">
        <v>402</v>
      </c>
      <c r="C110" s="12" t="s">
        <v>321</v>
      </c>
      <c r="D110" s="1" t="s">
        <v>396</v>
      </c>
      <c r="E110" s="8">
        <v>17809.916107382553</v>
      </c>
      <c r="F110" s="8">
        <v>12638</v>
      </c>
      <c r="G110" s="8">
        <v>-5171.9161073825526</v>
      </c>
      <c r="H110" s="9">
        <v>-0.29039530990483975</v>
      </c>
      <c r="I110" s="36">
        <v>-51.776816697725693</v>
      </c>
      <c r="J110" s="9">
        <v>-0.32793107436831159</v>
      </c>
    </row>
    <row r="111" spans="1:10" x14ac:dyDescent="0.25">
      <c r="A111" s="1" t="s">
        <v>296</v>
      </c>
      <c r="B111" s="1" t="s">
        <v>402</v>
      </c>
      <c r="C111" s="12" t="s">
        <v>325</v>
      </c>
      <c r="D111" s="1" t="s">
        <v>395</v>
      </c>
      <c r="E111" s="8">
        <v>12032.798657718122</v>
      </c>
      <c r="F111" s="8">
        <v>8541</v>
      </c>
      <c r="G111" s="8">
        <v>-3491.7986577181218</v>
      </c>
      <c r="H111" s="9">
        <v>-0.29019006775106304</v>
      </c>
      <c r="I111" s="36">
        <v>-52.469923866534984</v>
      </c>
      <c r="J111" s="9">
        <v>-0.35756716948771694</v>
      </c>
    </row>
    <row r="112" spans="1:10" x14ac:dyDescent="0.25">
      <c r="A112" s="1" t="s">
        <v>219</v>
      </c>
      <c r="B112" s="1" t="s">
        <v>402</v>
      </c>
      <c r="C112" s="12" t="s">
        <v>253</v>
      </c>
      <c r="D112" s="1" t="s">
        <v>395</v>
      </c>
      <c r="E112" s="8">
        <v>25424.291946308727</v>
      </c>
      <c r="F112" s="8">
        <v>18054</v>
      </c>
      <c r="G112" s="8">
        <v>-7370.2919463087273</v>
      </c>
      <c r="H112" s="9">
        <v>-0.28989172881877623</v>
      </c>
      <c r="I112" s="36">
        <v>-44.080202457133936</v>
      </c>
      <c r="J112" s="9">
        <v>-0.30601268071159471</v>
      </c>
    </row>
    <row r="113" spans="1:10" x14ac:dyDescent="0.25">
      <c r="A113" s="1" t="s">
        <v>79</v>
      </c>
      <c r="B113" s="1" t="s">
        <v>402</v>
      </c>
      <c r="C113" s="12" t="s">
        <v>81</v>
      </c>
      <c r="D113" s="1" t="s">
        <v>396</v>
      </c>
      <c r="E113" s="8">
        <v>35770.271812080544</v>
      </c>
      <c r="F113" s="8">
        <v>25430</v>
      </c>
      <c r="G113" s="8">
        <v>-10340.271812080544</v>
      </c>
      <c r="H113" s="9">
        <v>-0.28907445451919567</v>
      </c>
      <c r="I113" s="36">
        <v>-69.070608887583518</v>
      </c>
      <c r="J113" s="9">
        <v>-0.33695078735221617</v>
      </c>
    </row>
    <row r="114" spans="1:10" x14ac:dyDescent="0.25">
      <c r="A114" s="1" t="s">
        <v>219</v>
      </c>
      <c r="B114" s="1" t="s">
        <v>402</v>
      </c>
      <c r="C114" s="12" t="s">
        <v>231</v>
      </c>
      <c r="D114" s="1" t="s">
        <v>397</v>
      </c>
      <c r="E114" s="8">
        <v>28656.966442953024</v>
      </c>
      <c r="F114" s="8">
        <v>20377</v>
      </c>
      <c r="G114" s="8">
        <v>-8279.9664429530239</v>
      </c>
      <c r="H114" s="9">
        <v>-0.28893380809988467</v>
      </c>
      <c r="I114" s="36">
        <v>-88.499643697694779</v>
      </c>
      <c r="J114" s="9">
        <v>-0.32920658357033372</v>
      </c>
    </row>
    <row r="115" spans="1:10" x14ac:dyDescent="0.25">
      <c r="A115" s="1" t="s">
        <v>219</v>
      </c>
      <c r="B115" s="1" t="s">
        <v>402</v>
      </c>
      <c r="C115" s="12" t="s">
        <v>220</v>
      </c>
      <c r="D115" s="1" t="s">
        <v>395</v>
      </c>
      <c r="E115" s="8">
        <v>11640.708053691276</v>
      </c>
      <c r="F115" s="8">
        <v>8288</v>
      </c>
      <c r="G115" s="8">
        <v>-3352.7080536912763</v>
      </c>
      <c r="H115" s="9">
        <v>-0.28801581812956212</v>
      </c>
      <c r="I115" s="36">
        <v>-61.910434313840938</v>
      </c>
      <c r="J115" s="9">
        <v>-0.32548866980695357</v>
      </c>
    </row>
    <row r="116" spans="1:10" x14ac:dyDescent="0.25">
      <c r="A116" s="1" t="s">
        <v>177</v>
      </c>
      <c r="B116" s="1" t="s">
        <v>402</v>
      </c>
      <c r="C116" s="12" t="s">
        <v>195</v>
      </c>
      <c r="D116" s="1" t="s">
        <v>396</v>
      </c>
      <c r="E116" s="49">
        <v>26245.194630872487</v>
      </c>
      <c r="F116" s="49">
        <v>18770</v>
      </c>
      <c r="G116" s="49">
        <v>-7475.1946308724873</v>
      </c>
      <c r="H116" s="9">
        <v>-0.28482145916644641</v>
      </c>
      <c r="I116" s="36">
        <v>-58.050728007983111</v>
      </c>
      <c r="J116" s="9">
        <v>-0.3059004056331196</v>
      </c>
    </row>
    <row r="117" spans="1:10" x14ac:dyDescent="0.25">
      <c r="A117" s="1" t="s">
        <v>79</v>
      </c>
      <c r="B117" s="1" t="s">
        <v>402</v>
      </c>
      <c r="C117" s="12" t="s">
        <v>112</v>
      </c>
      <c r="D117" s="1" t="s">
        <v>399</v>
      </c>
      <c r="E117" s="8">
        <v>18523.023489932886</v>
      </c>
      <c r="F117" s="8">
        <v>13268</v>
      </c>
      <c r="G117" s="8">
        <v>-5255.0234899328862</v>
      </c>
      <c r="H117" s="9">
        <v>-0.28370225264730398</v>
      </c>
      <c r="I117" s="36">
        <v>-55.282871028531744</v>
      </c>
      <c r="J117" s="9">
        <v>-0.30293172237489308</v>
      </c>
    </row>
    <row r="118" spans="1:10" x14ac:dyDescent="0.25">
      <c r="A118" s="1" t="s">
        <v>219</v>
      </c>
      <c r="B118" s="1" t="s">
        <v>402</v>
      </c>
      <c r="C118" s="12" t="s">
        <v>223</v>
      </c>
      <c r="D118" s="1" t="s">
        <v>395</v>
      </c>
      <c r="E118" s="8">
        <v>32664.345637583898</v>
      </c>
      <c r="F118" s="8">
        <v>23489</v>
      </c>
      <c r="G118" s="8">
        <v>-9175.3456375838978</v>
      </c>
      <c r="H118" s="9">
        <v>-0.28089788601265164</v>
      </c>
      <c r="I118" s="36">
        <v>-69.297207918864146</v>
      </c>
      <c r="J118" s="9">
        <v>-0.36956422618723672</v>
      </c>
    </row>
    <row r="119" spans="1:10" x14ac:dyDescent="0.25">
      <c r="A119" s="1" t="s">
        <v>131</v>
      </c>
      <c r="B119" s="1" t="s">
        <v>405</v>
      </c>
      <c r="C119" s="12" t="s">
        <v>143</v>
      </c>
      <c r="D119" s="1" t="s">
        <v>397</v>
      </c>
      <c r="E119" s="8">
        <v>247070.50436241613</v>
      </c>
      <c r="F119" s="8">
        <v>177992.98</v>
      </c>
      <c r="G119" s="8">
        <v>-69077.524362416123</v>
      </c>
      <c r="H119" s="9">
        <v>-0.2795862846545597</v>
      </c>
      <c r="I119" s="36">
        <v>-374.75168687816677</v>
      </c>
      <c r="J119" s="9">
        <v>-0.28014947183471917</v>
      </c>
    </row>
    <row r="120" spans="1:10" x14ac:dyDescent="0.25">
      <c r="A120" s="1" t="s">
        <v>79</v>
      </c>
      <c r="B120" s="1" t="s">
        <v>402</v>
      </c>
      <c r="C120" s="12" t="s">
        <v>125</v>
      </c>
      <c r="D120" s="1" t="s">
        <v>399</v>
      </c>
      <c r="E120" s="8">
        <v>15364.976510067116</v>
      </c>
      <c r="F120" s="8">
        <v>11107.478000000003</v>
      </c>
      <c r="G120" s="8">
        <v>-4257.4985100671129</v>
      </c>
      <c r="H120" s="9">
        <v>-0.27709111740441672</v>
      </c>
      <c r="I120" s="36">
        <v>-57.360189150436881</v>
      </c>
      <c r="J120" s="9">
        <v>-0.32702637496946763</v>
      </c>
    </row>
    <row r="121" spans="1:10" x14ac:dyDescent="0.25">
      <c r="A121" s="1" t="s">
        <v>296</v>
      </c>
      <c r="B121" s="1" t="s">
        <v>402</v>
      </c>
      <c r="C121" s="12" t="s">
        <v>328</v>
      </c>
      <c r="D121" s="1" t="s">
        <v>395</v>
      </c>
      <c r="E121" s="8">
        <v>10656.335570469801</v>
      </c>
      <c r="F121" s="8">
        <v>7709</v>
      </c>
      <c r="G121" s="8">
        <v>-2947.3355704698006</v>
      </c>
      <c r="H121" s="9">
        <v>-0.27658058916962791</v>
      </c>
      <c r="I121" s="36">
        <v>-59.020206075051505</v>
      </c>
      <c r="J121" s="9">
        <v>-0.29631020946500175</v>
      </c>
    </row>
    <row r="122" spans="1:10" x14ac:dyDescent="0.25">
      <c r="A122" s="1" t="s">
        <v>164</v>
      </c>
      <c r="B122" s="1" t="s">
        <v>406</v>
      </c>
      <c r="C122" s="12" t="s">
        <v>170</v>
      </c>
      <c r="D122" s="1" t="s">
        <v>397</v>
      </c>
      <c r="E122" s="8">
        <v>359188.30440604029</v>
      </c>
      <c r="F122" s="8">
        <v>259889.04</v>
      </c>
      <c r="G122" s="8">
        <v>-99299.264406040282</v>
      </c>
      <c r="H122" s="9">
        <v>-0.27645461499712021</v>
      </c>
      <c r="I122" s="36">
        <v>-408.48704512482414</v>
      </c>
      <c r="J122" s="9">
        <v>-0.31139420553511465</v>
      </c>
    </row>
    <row r="123" spans="1:10" x14ac:dyDescent="0.25">
      <c r="A123" s="1" t="s">
        <v>131</v>
      </c>
      <c r="B123" s="1" t="s">
        <v>405</v>
      </c>
      <c r="C123" s="12" t="s">
        <v>132</v>
      </c>
      <c r="D123" s="1" t="s">
        <v>397</v>
      </c>
      <c r="E123" s="8">
        <v>171354.25503355707</v>
      </c>
      <c r="F123" s="8">
        <v>124014.6</v>
      </c>
      <c r="G123" s="8">
        <v>-47339.655033557065</v>
      </c>
      <c r="H123" s="9">
        <v>-0.2762677531660146</v>
      </c>
      <c r="I123" s="36">
        <v>-347.34740676081958</v>
      </c>
      <c r="J123" s="9">
        <v>-0.38042492234734393</v>
      </c>
    </row>
    <row r="124" spans="1:10" x14ac:dyDescent="0.25">
      <c r="A124" s="1" t="s">
        <v>131</v>
      </c>
      <c r="B124" s="1" t="s">
        <v>405</v>
      </c>
      <c r="C124" s="12" t="s">
        <v>158</v>
      </c>
      <c r="D124" s="1" t="s">
        <v>397</v>
      </c>
      <c r="E124" s="8">
        <v>417338.2739630873</v>
      </c>
      <c r="F124" s="8">
        <v>302151</v>
      </c>
      <c r="G124" s="8">
        <v>-115187.2739630873</v>
      </c>
      <c r="H124" s="9">
        <v>-0.27600457746004714</v>
      </c>
      <c r="I124" s="36">
        <v>-502.17970019976735</v>
      </c>
      <c r="J124" s="9">
        <v>-0.34237079878508037</v>
      </c>
    </row>
    <row r="125" spans="1:10" x14ac:dyDescent="0.25">
      <c r="A125" s="1" t="s">
        <v>177</v>
      </c>
      <c r="B125" s="1" t="s">
        <v>403</v>
      </c>
      <c r="C125" s="12" t="s">
        <v>180</v>
      </c>
      <c r="D125" s="1" t="s">
        <v>397</v>
      </c>
      <c r="E125" s="49">
        <v>169381.57968456377</v>
      </c>
      <c r="F125" s="49">
        <v>122858.98</v>
      </c>
      <c r="G125" s="49">
        <v>-46522.599684563771</v>
      </c>
      <c r="H125" s="9">
        <v>-0.2746615055261733</v>
      </c>
      <c r="I125" s="36">
        <v>-321.79556447138589</v>
      </c>
      <c r="J125" s="9">
        <v>-0.28021948281453068</v>
      </c>
    </row>
    <row r="126" spans="1:10" x14ac:dyDescent="0.25">
      <c r="A126" s="1" t="s">
        <v>296</v>
      </c>
      <c r="B126" s="1" t="s">
        <v>402</v>
      </c>
      <c r="C126" s="12" t="s">
        <v>324</v>
      </c>
      <c r="D126" s="1" t="s">
        <v>399</v>
      </c>
      <c r="E126" s="8">
        <v>20012.020134228191</v>
      </c>
      <c r="F126" s="8">
        <v>14535</v>
      </c>
      <c r="G126" s="8">
        <v>-5477.0201342281907</v>
      </c>
      <c r="H126" s="9">
        <v>-0.273686519276502</v>
      </c>
      <c r="I126" s="36">
        <v>-51.2269329166391</v>
      </c>
      <c r="J126" s="9">
        <v>-0.31767219562614613</v>
      </c>
    </row>
    <row r="127" spans="1:10" x14ac:dyDescent="0.25">
      <c r="A127" s="1" t="s">
        <v>296</v>
      </c>
      <c r="B127" s="1" t="s">
        <v>402</v>
      </c>
      <c r="C127" s="12" t="s">
        <v>319</v>
      </c>
      <c r="D127" s="1" t="s">
        <v>395</v>
      </c>
      <c r="E127" s="8">
        <v>13485.073825503358</v>
      </c>
      <c r="F127" s="8">
        <v>9812</v>
      </c>
      <c r="G127" s="8">
        <v>-3673.0738255033575</v>
      </c>
      <c r="H127" s="9">
        <v>-0.27238069832118639</v>
      </c>
      <c r="I127" s="36">
        <v>-46.662224356332473</v>
      </c>
      <c r="J127" s="9">
        <v>-0.28858792778413767</v>
      </c>
    </row>
    <row r="128" spans="1:10" x14ac:dyDescent="0.25">
      <c r="A128" s="1" t="s">
        <v>219</v>
      </c>
      <c r="B128" s="1" t="s">
        <v>402</v>
      </c>
      <c r="C128" s="12" t="s">
        <v>277</v>
      </c>
      <c r="D128" s="1" t="s">
        <v>395</v>
      </c>
      <c r="E128" s="8">
        <v>20266.701342281882</v>
      </c>
      <c r="F128" s="8">
        <v>14748</v>
      </c>
      <c r="G128" s="8">
        <v>-5518.7013422818818</v>
      </c>
      <c r="H128" s="9">
        <v>-0.27230387664362332</v>
      </c>
      <c r="I128" s="36">
        <v>-44.563854621105619</v>
      </c>
      <c r="J128" s="9">
        <v>-0.32741183880965563</v>
      </c>
    </row>
    <row r="129" spans="1:10" x14ac:dyDescent="0.25">
      <c r="A129" s="1" t="s">
        <v>33</v>
      </c>
      <c r="B129" s="1" t="s">
        <v>402</v>
      </c>
      <c r="C129" s="12" t="s">
        <v>41</v>
      </c>
      <c r="D129" s="1" t="s">
        <v>395</v>
      </c>
      <c r="E129" s="8">
        <v>25709.77181208054</v>
      </c>
      <c r="F129" s="8">
        <v>18724</v>
      </c>
      <c r="G129" s="8">
        <v>-6985.7718120805403</v>
      </c>
      <c r="H129" s="9">
        <v>-0.2717166011095461</v>
      </c>
      <c r="I129" s="36">
        <v>-51.451566197554911</v>
      </c>
      <c r="J129" s="9">
        <v>-0.33240688435041721</v>
      </c>
    </row>
    <row r="130" spans="1:10" x14ac:dyDescent="0.25">
      <c r="A130" s="1" t="s">
        <v>33</v>
      </c>
      <c r="B130" s="1" t="s">
        <v>402</v>
      </c>
      <c r="C130" s="12" t="s">
        <v>50</v>
      </c>
      <c r="D130" s="1" t="s">
        <v>395</v>
      </c>
      <c r="E130" s="8">
        <v>14053.664429530203</v>
      </c>
      <c r="F130" s="8">
        <v>10236</v>
      </c>
      <c r="G130" s="8">
        <v>-3817.6644295302031</v>
      </c>
      <c r="H130" s="9">
        <v>-0.27164903848908983</v>
      </c>
      <c r="I130" s="36">
        <v>-51.793598001979021</v>
      </c>
      <c r="J130" s="9">
        <v>-0.31952555643323366</v>
      </c>
    </row>
    <row r="131" spans="1:10" x14ac:dyDescent="0.25">
      <c r="A131" s="1" t="s">
        <v>131</v>
      </c>
      <c r="B131" s="1" t="s">
        <v>405</v>
      </c>
      <c r="C131" s="12" t="s">
        <v>142</v>
      </c>
      <c r="D131" s="1" t="s">
        <v>397</v>
      </c>
      <c r="E131" s="8">
        <v>351416.6031006712</v>
      </c>
      <c r="F131" s="8">
        <v>255985.02</v>
      </c>
      <c r="G131" s="8">
        <v>-95431.583100671211</v>
      </c>
      <c r="H131" s="9">
        <v>-0.27156253363855065</v>
      </c>
      <c r="I131" s="36">
        <v>-519.99916337882098</v>
      </c>
      <c r="J131" s="9">
        <v>-0.37524851785017377</v>
      </c>
    </row>
    <row r="132" spans="1:10" x14ac:dyDescent="0.25">
      <c r="A132" s="1" t="s">
        <v>296</v>
      </c>
      <c r="B132" s="1" t="s">
        <v>402</v>
      </c>
      <c r="C132" s="12" t="s">
        <v>317</v>
      </c>
      <c r="D132" s="1" t="s">
        <v>395</v>
      </c>
      <c r="E132" s="8">
        <v>17312.399328859061</v>
      </c>
      <c r="F132" s="8">
        <v>12683</v>
      </c>
      <c r="G132" s="8">
        <v>-4629.3993288590609</v>
      </c>
      <c r="H132" s="9">
        <v>-0.26740368223496569</v>
      </c>
      <c r="I132" s="36">
        <v>-48.586725530092849</v>
      </c>
      <c r="J132" s="9">
        <v>-0.32134078977268254</v>
      </c>
    </row>
    <row r="133" spans="1:10" x14ac:dyDescent="0.25">
      <c r="A133" s="1" t="s">
        <v>219</v>
      </c>
      <c r="B133" s="1" t="s">
        <v>402</v>
      </c>
      <c r="C133" s="12" t="s">
        <v>238</v>
      </c>
      <c r="D133" s="1" t="s">
        <v>398</v>
      </c>
      <c r="E133" s="8">
        <v>14264.516778523492</v>
      </c>
      <c r="F133" s="8">
        <v>10453</v>
      </c>
      <c r="G133" s="8">
        <v>-3811.5167785234917</v>
      </c>
      <c r="H133" s="9">
        <v>-0.26720265661309128</v>
      </c>
      <c r="I133" s="36">
        <v>-59.92786549828898</v>
      </c>
      <c r="J133" s="9">
        <v>-0.31550894914979055</v>
      </c>
    </row>
    <row r="134" spans="1:10" x14ac:dyDescent="0.25">
      <c r="A134" s="1" t="s">
        <v>177</v>
      </c>
      <c r="B134" s="1" t="s">
        <v>406</v>
      </c>
      <c r="C134" s="12" t="s">
        <v>202</v>
      </c>
      <c r="D134" s="1" t="s">
        <v>397</v>
      </c>
      <c r="E134" s="49">
        <v>207279.38249664431</v>
      </c>
      <c r="F134" s="49">
        <v>151902.20000000001</v>
      </c>
      <c r="G134" s="49">
        <v>-55377.182496644295</v>
      </c>
      <c r="H134" s="9">
        <v>-0.26716203912630243</v>
      </c>
      <c r="I134" s="36">
        <v>-283.10160620980218</v>
      </c>
      <c r="J134" s="9">
        <v>-0.28067289089560155</v>
      </c>
    </row>
    <row r="135" spans="1:10" x14ac:dyDescent="0.25">
      <c r="A135" s="1" t="s">
        <v>337</v>
      </c>
      <c r="B135" s="1" t="s">
        <v>403</v>
      </c>
      <c r="C135" s="12" t="s">
        <v>359</v>
      </c>
      <c r="D135" s="1" t="s">
        <v>396</v>
      </c>
      <c r="E135" s="8">
        <v>295420.01172483223</v>
      </c>
      <c r="F135" s="8">
        <v>217800.88</v>
      </c>
      <c r="G135" s="8">
        <v>-77619.13172483223</v>
      </c>
      <c r="H135" s="9">
        <v>-0.26274161750805913</v>
      </c>
      <c r="I135" s="36">
        <v>-334.45278935645035</v>
      </c>
      <c r="J135" s="9">
        <v>-0.26854426358679329</v>
      </c>
    </row>
    <row r="136" spans="1:10" x14ac:dyDescent="0.25">
      <c r="A136" s="1" t="s">
        <v>131</v>
      </c>
      <c r="B136" s="1" t="s">
        <v>405</v>
      </c>
      <c r="C136" s="12" t="s">
        <v>162</v>
      </c>
      <c r="D136" s="1" t="s">
        <v>395</v>
      </c>
      <c r="E136" s="8">
        <v>253037.07264765102</v>
      </c>
      <c r="F136" s="8">
        <v>187261.66</v>
      </c>
      <c r="G136" s="8">
        <v>-65775.412647651014</v>
      </c>
      <c r="H136" s="9">
        <v>-0.25994377803778157</v>
      </c>
      <c r="I136" s="36">
        <v>-250.50667125919404</v>
      </c>
      <c r="J136" s="9">
        <v>-0.29790228490694615</v>
      </c>
    </row>
    <row r="137" spans="1:10" x14ac:dyDescent="0.25">
      <c r="A137" s="1" t="s">
        <v>131</v>
      </c>
      <c r="B137" s="1" t="s">
        <v>405</v>
      </c>
      <c r="C137" s="12" t="s">
        <v>154</v>
      </c>
      <c r="D137" s="1" t="s">
        <v>397</v>
      </c>
      <c r="E137" s="8">
        <v>161533.6801308725</v>
      </c>
      <c r="F137" s="8">
        <v>119701.95999999999</v>
      </c>
      <c r="G137" s="8">
        <v>-41831.720130872505</v>
      </c>
      <c r="H137" s="9">
        <v>-0.25896593265863188</v>
      </c>
      <c r="I137" s="36">
        <v>-236.69262190078928</v>
      </c>
      <c r="J137" s="9">
        <v>-0.28088178988342682</v>
      </c>
    </row>
    <row r="138" spans="1:10" x14ac:dyDescent="0.25">
      <c r="A138" s="1" t="s">
        <v>371</v>
      </c>
      <c r="B138" s="1" t="s">
        <v>403</v>
      </c>
      <c r="C138" s="12" t="s">
        <v>380</v>
      </c>
      <c r="D138" s="1" t="s">
        <v>397</v>
      </c>
      <c r="E138" s="8">
        <v>312367.71348657721</v>
      </c>
      <c r="F138" s="8">
        <v>231682.4</v>
      </c>
      <c r="G138" s="8">
        <v>-80685.313486577215</v>
      </c>
      <c r="H138" s="9">
        <v>-0.25830234689106035</v>
      </c>
      <c r="I138" s="36">
        <v>-331.76580556939041</v>
      </c>
      <c r="J138" s="9">
        <v>-0.27276957026650317</v>
      </c>
    </row>
    <row r="139" spans="1:10" x14ac:dyDescent="0.25">
      <c r="A139" s="1" t="s">
        <v>371</v>
      </c>
      <c r="B139" s="1" t="s">
        <v>406</v>
      </c>
      <c r="C139" s="12" t="s">
        <v>373</v>
      </c>
      <c r="D139" s="1" t="s">
        <v>397</v>
      </c>
      <c r="E139" s="8">
        <v>488479.74161073833</v>
      </c>
      <c r="F139" s="8">
        <v>362597.22</v>
      </c>
      <c r="G139" s="8">
        <v>-125882.52161073836</v>
      </c>
      <c r="H139" s="9">
        <v>-0.25770264534542786</v>
      </c>
      <c r="I139" s="36">
        <v>-258.00198574431784</v>
      </c>
      <c r="J139" s="9">
        <v>-0.27774869468788754</v>
      </c>
    </row>
    <row r="140" spans="1:10" x14ac:dyDescent="0.25">
      <c r="A140" s="1" t="s">
        <v>131</v>
      </c>
      <c r="B140" s="1" t="s">
        <v>405</v>
      </c>
      <c r="C140" s="12" t="s">
        <v>153</v>
      </c>
      <c r="D140" s="1" t="s">
        <v>397</v>
      </c>
      <c r="E140" s="8">
        <v>348818.48993288592</v>
      </c>
      <c r="F140" s="8">
        <v>259396.7859933314</v>
      </c>
      <c r="G140" s="8">
        <v>-89421.703939554514</v>
      </c>
      <c r="H140" s="9">
        <v>-0.25635597458368564</v>
      </c>
      <c r="I140" s="36">
        <v>-419.62765005925542</v>
      </c>
      <c r="J140" s="9">
        <v>-0.33174824293948768</v>
      </c>
    </row>
    <row r="141" spans="1:10" x14ac:dyDescent="0.25">
      <c r="A141" s="1" t="s">
        <v>131</v>
      </c>
      <c r="B141" s="1" t="s">
        <v>405</v>
      </c>
      <c r="C141" s="12" t="s">
        <v>152</v>
      </c>
      <c r="D141" s="1" t="s">
        <v>397</v>
      </c>
      <c r="E141" s="8">
        <v>381022.04026845639</v>
      </c>
      <c r="F141" s="8">
        <v>284057.14</v>
      </c>
      <c r="G141" s="8">
        <v>-96964.900268456375</v>
      </c>
      <c r="H141" s="9">
        <v>-0.25448632892768586</v>
      </c>
      <c r="I141" s="36">
        <v>-392.11058295060934</v>
      </c>
      <c r="J141" s="9">
        <v>-0.31242459365163722</v>
      </c>
    </row>
    <row r="142" spans="1:10" x14ac:dyDescent="0.25">
      <c r="A142" s="1" t="s">
        <v>177</v>
      </c>
      <c r="B142" s="1" t="s">
        <v>406</v>
      </c>
      <c r="C142" s="12" t="s">
        <v>198</v>
      </c>
      <c r="D142" s="1" t="s">
        <v>397</v>
      </c>
      <c r="E142" s="49">
        <v>210112.11983892618</v>
      </c>
      <c r="F142" s="49">
        <v>156827.14000000001</v>
      </c>
      <c r="G142" s="49">
        <v>-53284.97983892617</v>
      </c>
      <c r="H142" s="9">
        <v>-0.2536025997918393</v>
      </c>
      <c r="I142" s="36">
        <v>-267.59678061829402</v>
      </c>
      <c r="J142" s="9">
        <v>-0.28989149430535022</v>
      </c>
    </row>
    <row r="143" spans="1:10" x14ac:dyDescent="0.25">
      <c r="A143" s="1" t="s">
        <v>164</v>
      </c>
      <c r="B143" s="1" t="s">
        <v>406</v>
      </c>
      <c r="C143" s="12" t="s">
        <v>171</v>
      </c>
      <c r="D143" s="1" t="s">
        <v>397</v>
      </c>
      <c r="E143" s="8">
        <v>199223.40839597318</v>
      </c>
      <c r="F143" s="8">
        <v>148899.72</v>
      </c>
      <c r="G143" s="8">
        <v>-50323.688395973179</v>
      </c>
      <c r="H143" s="9">
        <v>-0.2525992743581148</v>
      </c>
      <c r="I143" s="36">
        <v>-265.23820012116141</v>
      </c>
      <c r="J143" s="9">
        <v>-0.26288921232480134</v>
      </c>
    </row>
    <row r="144" spans="1:10" x14ac:dyDescent="0.25">
      <c r="A144" s="1" t="s">
        <v>33</v>
      </c>
      <c r="B144" s="1" t="s">
        <v>402</v>
      </c>
      <c r="C144" s="12" t="s">
        <v>65</v>
      </c>
      <c r="D144" s="1" t="s">
        <v>398</v>
      </c>
      <c r="E144" s="8">
        <v>15857.755033557049</v>
      </c>
      <c r="F144" s="8">
        <v>11865.1</v>
      </c>
      <c r="G144" s="8">
        <v>-3992.6550335570482</v>
      </c>
      <c r="H144" s="9">
        <v>-0.25177933604776193</v>
      </c>
      <c r="I144" s="36">
        <v>-43.745921771922653</v>
      </c>
      <c r="J144" s="9">
        <v>-0.29793369498834299</v>
      </c>
    </row>
    <row r="145" spans="1:10" x14ac:dyDescent="0.25">
      <c r="A145" s="1" t="s">
        <v>296</v>
      </c>
      <c r="B145" s="1" t="s">
        <v>402</v>
      </c>
      <c r="C145" s="12" t="s">
        <v>309</v>
      </c>
      <c r="D145" s="1" t="s">
        <v>396</v>
      </c>
      <c r="E145" s="8">
        <v>19093.983221476512</v>
      </c>
      <c r="F145" s="8">
        <v>14296.576740000004</v>
      </c>
      <c r="G145" s="8">
        <v>-4797.4064814765079</v>
      </c>
      <c r="H145" s="9">
        <v>-0.25125226233992315</v>
      </c>
      <c r="I145" s="36">
        <v>-49.883249805395948</v>
      </c>
      <c r="J145" s="9">
        <v>-0.28528625041538136</v>
      </c>
    </row>
    <row r="146" spans="1:10" x14ac:dyDescent="0.25">
      <c r="A146" s="1" t="s">
        <v>296</v>
      </c>
      <c r="B146" s="1" t="s">
        <v>402</v>
      </c>
      <c r="C146" s="12" t="s">
        <v>327</v>
      </c>
      <c r="D146" s="1" t="s">
        <v>396</v>
      </c>
      <c r="E146" s="8">
        <v>11946.325503355705</v>
      </c>
      <c r="F146" s="8">
        <v>8947</v>
      </c>
      <c r="G146" s="8">
        <v>-2999.3255033557052</v>
      </c>
      <c r="H146" s="9">
        <v>-0.25106678220957557</v>
      </c>
      <c r="I146" s="36">
        <v>-55.866158189487948</v>
      </c>
      <c r="J146" s="9">
        <v>-0.29835625117431597</v>
      </c>
    </row>
    <row r="147" spans="1:10" x14ac:dyDescent="0.25">
      <c r="A147" s="1" t="s">
        <v>296</v>
      </c>
      <c r="B147" s="1" t="s">
        <v>402</v>
      </c>
      <c r="C147" s="12" t="s">
        <v>316</v>
      </c>
      <c r="D147" s="1" t="s">
        <v>395</v>
      </c>
      <c r="E147" s="8">
        <v>8534.781879194632</v>
      </c>
      <c r="F147" s="8">
        <v>6393</v>
      </c>
      <c r="G147" s="8">
        <v>-2141.781879194632</v>
      </c>
      <c r="H147" s="9">
        <v>-0.25094746526747058</v>
      </c>
      <c r="I147" s="36">
        <v>-52.052442150714114</v>
      </c>
      <c r="J147" s="9">
        <v>-0.27505859835971935</v>
      </c>
    </row>
    <row r="148" spans="1:10" x14ac:dyDescent="0.25">
      <c r="A148" s="1" t="s">
        <v>33</v>
      </c>
      <c r="B148" s="1" t="s">
        <v>402</v>
      </c>
      <c r="C148" s="12" t="s">
        <v>44</v>
      </c>
      <c r="D148" s="1" t="s">
        <v>397</v>
      </c>
      <c r="E148" s="8">
        <v>13676.973154362418</v>
      </c>
      <c r="F148" s="8">
        <v>10262</v>
      </c>
      <c r="G148" s="8">
        <v>-3414.9731543624184</v>
      </c>
      <c r="H148" s="9">
        <v>-0.2496877866045365</v>
      </c>
      <c r="I148" s="36">
        <v>-78.331438651168753</v>
      </c>
      <c r="J148" s="9">
        <v>-0.35050767383589299</v>
      </c>
    </row>
    <row r="149" spans="1:10" x14ac:dyDescent="0.25">
      <c r="A149" s="1" t="s">
        <v>164</v>
      </c>
      <c r="B149" s="1" t="s">
        <v>406</v>
      </c>
      <c r="C149" s="12" t="s">
        <v>176</v>
      </c>
      <c r="D149" s="1" t="s">
        <v>397</v>
      </c>
      <c r="E149" s="8">
        <v>302354.11510402686</v>
      </c>
      <c r="F149" s="8">
        <v>226911.16</v>
      </c>
      <c r="G149" s="8">
        <v>-75442.955104026856</v>
      </c>
      <c r="H149" s="9">
        <v>-0.24951853252624068</v>
      </c>
      <c r="I149" s="36">
        <v>-281.05777305003403</v>
      </c>
      <c r="J149" s="9">
        <v>-0.23971165901490665</v>
      </c>
    </row>
    <row r="150" spans="1:10" x14ac:dyDescent="0.25">
      <c r="A150" s="1" t="s">
        <v>79</v>
      </c>
      <c r="B150" s="1" t="s">
        <v>402</v>
      </c>
      <c r="C150" s="12" t="s">
        <v>119</v>
      </c>
      <c r="D150" s="1" t="s">
        <v>396</v>
      </c>
      <c r="E150" s="8">
        <v>17794.516778523492</v>
      </c>
      <c r="F150" s="8">
        <v>13356.998274426438</v>
      </c>
      <c r="G150" s="8">
        <v>-4437.5185040970537</v>
      </c>
      <c r="H150" s="9">
        <v>-0.24937561156213983</v>
      </c>
      <c r="I150" s="36">
        <v>-36.796512415107415</v>
      </c>
      <c r="J150" s="9">
        <v>-0.29074066522605413</v>
      </c>
    </row>
    <row r="151" spans="1:10" x14ac:dyDescent="0.25">
      <c r="A151" s="1" t="s">
        <v>131</v>
      </c>
      <c r="B151" s="1" t="s">
        <v>405</v>
      </c>
      <c r="C151" s="12" t="s">
        <v>145</v>
      </c>
      <c r="D151" s="1" t="s">
        <v>397</v>
      </c>
      <c r="E151" s="8">
        <v>197828.9352013423</v>
      </c>
      <c r="F151" s="8">
        <v>148536.44150938001</v>
      </c>
      <c r="G151" s="8">
        <v>-49292.4936919623</v>
      </c>
      <c r="H151" s="9">
        <v>-0.24916725979338861</v>
      </c>
      <c r="I151" s="36">
        <v>-235.95747911775663</v>
      </c>
      <c r="J151" s="9">
        <v>-0.28937161211984197</v>
      </c>
    </row>
    <row r="152" spans="1:10" x14ac:dyDescent="0.25">
      <c r="A152" s="1" t="s">
        <v>79</v>
      </c>
      <c r="B152" s="1" t="s">
        <v>402</v>
      </c>
      <c r="C152" s="12" t="s">
        <v>105</v>
      </c>
      <c r="D152" s="1" t="s">
        <v>397</v>
      </c>
      <c r="E152" s="8">
        <v>30695.600671140943</v>
      </c>
      <c r="F152" s="8">
        <v>23143</v>
      </c>
      <c r="G152" s="8">
        <v>-7552.6006711409427</v>
      </c>
      <c r="H152" s="9">
        <v>-0.24604831005120764</v>
      </c>
      <c r="I152" s="36">
        <v>-65.203247000799394</v>
      </c>
      <c r="J152" s="9">
        <v>-0.2831543490001851</v>
      </c>
    </row>
    <row r="153" spans="1:10" x14ac:dyDescent="0.25">
      <c r="A153" s="1" t="s">
        <v>219</v>
      </c>
      <c r="B153" s="1" t="s">
        <v>402</v>
      </c>
      <c r="C153" s="12" t="s">
        <v>234</v>
      </c>
      <c r="D153" s="1" t="s">
        <v>395</v>
      </c>
      <c r="E153" s="8">
        <v>15761.805369127518</v>
      </c>
      <c r="F153" s="8">
        <v>11888</v>
      </c>
      <c r="G153" s="8">
        <v>-3873.8053691275181</v>
      </c>
      <c r="H153" s="9">
        <v>-0.24577167896737895</v>
      </c>
      <c r="I153" s="36">
        <v>-36.880255464740941</v>
      </c>
      <c r="J153" s="9">
        <v>-0.27095459452773352</v>
      </c>
    </row>
    <row r="154" spans="1:10" x14ac:dyDescent="0.25">
      <c r="A154" s="1" t="s">
        <v>131</v>
      </c>
      <c r="B154" s="1" t="s">
        <v>405</v>
      </c>
      <c r="C154" s="12" t="s">
        <v>144</v>
      </c>
      <c r="D154" s="1" t="s">
        <v>397</v>
      </c>
      <c r="E154" s="8">
        <v>318235.05915771821</v>
      </c>
      <c r="F154" s="8">
        <v>240379.76</v>
      </c>
      <c r="G154" s="8">
        <v>-77855.299157718197</v>
      </c>
      <c r="H154" s="9">
        <v>-0.24464714655820774</v>
      </c>
      <c r="I154" s="36">
        <v>-383.17230814571644</v>
      </c>
      <c r="J154" s="9">
        <v>-0.31415690713386246</v>
      </c>
    </row>
    <row r="155" spans="1:10" x14ac:dyDescent="0.25">
      <c r="A155" s="1" t="s">
        <v>177</v>
      </c>
      <c r="B155" s="1" t="s">
        <v>402</v>
      </c>
      <c r="C155" s="12" t="s">
        <v>188</v>
      </c>
      <c r="D155" s="1" t="s">
        <v>397</v>
      </c>
      <c r="E155" s="49">
        <v>18921.036912751679</v>
      </c>
      <c r="F155" s="49">
        <v>14343.770119999996</v>
      </c>
      <c r="G155" s="49">
        <v>-4577.2667927516832</v>
      </c>
      <c r="H155" s="9">
        <v>-0.24191416220254147</v>
      </c>
      <c r="I155" s="36">
        <v>-53.650114925603447</v>
      </c>
      <c r="J155" s="9">
        <v>-0.30367930336099647</v>
      </c>
    </row>
    <row r="156" spans="1:10" x14ac:dyDescent="0.25">
      <c r="A156" s="1" t="s">
        <v>219</v>
      </c>
      <c r="B156" s="1" t="s">
        <v>403</v>
      </c>
      <c r="C156" s="12" t="s">
        <v>256</v>
      </c>
      <c r="D156" s="1" t="s">
        <v>397</v>
      </c>
      <c r="E156" s="8">
        <v>150436.46651342284</v>
      </c>
      <c r="F156" s="8">
        <v>114062.52</v>
      </c>
      <c r="G156" s="8">
        <v>-36373.946513422838</v>
      </c>
      <c r="H156" s="9">
        <v>-0.24178942351173438</v>
      </c>
      <c r="I156" s="36">
        <v>-276.57818679459615</v>
      </c>
      <c r="J156" s="9">
        <v>-0.28112362118238177</v>
      </c>
    </row>
    <row r="157" spans="1:10" x14ac:dyDescent="0.25">
      <c r="A157" s="1" t="s">
        <v>177</v>
      </c>
      <c r="B157" s="1" t="s">
        <v>402</v>
      </c>
      <c r="C157" s="12" t="s">
        <v>206</v>
      </c>
      <c r="D157" s="1" t="s">
        <v>399</v>
      </c>
      <c r="E157" s="49">
        <v>18861.808724832215</v>
      </c>
      <c r="F157" s="49">
        <v>14312</v>
      </c>
      <c r="G157" s="49">
        <v>-4549.8087248322154</v>
      </c>
      <c r="H157" s="9">
        <v>-0.24121805025210741</v>
      </c>
      <c r="I157" s="36">
        <v>-43.917072633515602</v>
      </c>
      <c r="J157" s="9">
        <v>-0.24121805025210741</v>
      </c>
    </row>
    <row r="158" spans="1:10" x14ac:dyDescent="0.25">
      <c r="A158" s="1" t="s">
        <v>164</v>
      </c>
      <c r="B158" s="1" t="s">
        <v>403</v>
      </c>
      <c r="C158" s="12" t="s">
        <v>168</v>
      </c>
      <c r="D158" s="1" t="s">
        <v>396</v>
      </c>
      <c r="E158" s="8">
        <v>120345.02060402687</v>
      </c>
      <c r="F158" s="8">
        <v>91382.955163695515</v>
      </c>
      <c r="G158" s="8">
        <v>-28962.065440331353</v>
      </c>
      <c r="H158" s="9">
        <v>-0.2406586105097418</v>
      </c>
      <c r="I158" s="36">
        <v>-326.54106654542966</v>
      </c>
      <c r="J158" s="9">
        <v>-0.2537918907931358</v>
      </c>
    </row>
    <row r="159" spans="1:10" x14ac:dyDescent="0.25">
      <c r="A159" s="1" t="s">
        <v>79</v>
      </c>
      <c r="B159" s="1" t="s">
        <v>402</v>
      </c>
      <c r="C159" s="12" t="s">
        <v>86</v>
      </c>
      <c r="D159" s="1" t="s">
        <v>395</v>
      </c>
      <c r="E159" s="8">
        <v>15131.617449664431</v>
      </c>
      <c r="F159" s="8">
        <v>11523</v>
      </c>
      <c r="G159" s="8">
        <v>-3608.6174496644308</v>
      </c>
      <c r="H159" s="9">
        <v>-0.23848193768237635</v>
      </c>
      <c r="I159" s="36">
        <v>-31.69856191131953</v>
      </c>
      <c r="J159" s="9">
        <v>-0.26101907659831858</v>
      </c>
    </row>
    <row r="160" spans="1:10" x14ac:dyDescent="0.25">
      <c r="A160" s="1" t="s">
        <v>219</v>
      </c>
      <c r="B160" s="1" t="s">
        <v>402</v>
      </c>
      <c r="C160" s="12" t="s">
        <v>228</v>
      </c>
      <c r="D160" s="1" t="s">
        <v>395</v>
      </c>
      <c r="E160" s="8">
        <v>27000.946308724833</v>
      </c>
      <c r="F160" s="8">
        <v>20596</v>
      </c>
      <c r="G160" s="8">
        <v>-6404.9463087248332</v>
      </c>
      <c r="H160" s="9">
        <v>-0.23721191974131661</v>
      </c>
      <c r="I160" s="36">
        <v>-51.213313115871159</v>
      </c>
      <c r="J160" s="9">
        <v>-0.26914497914444846</v>
      </c>
    </row>
    <row r="161" spans="1:10" x14ac:dyDescent="0.25">
      <c r="A161" s="1" t="s">
        <v>219</v>
      </c>
      <c r="B161" s="1" t="s">
        <v>402</v>
      </c>
      <c r="C161" s="12" t="s">
        <v>270</v>
      </c>
      <c r="D161" s="1" t="s">
        <v>395</v>
      </c>
      <c r="E161" s="8">
        <v>21908.506711409398</v>
      </c>
      <c r="F161" s="8">
        <v>16718</v>
      </c>
      <c r="G161" s="8">
        <v>-5190.5067114093981</v>
      </c>
      <c r="H161" s="9">
        <v>-0.23691741202545369</v>
      </c>
      <c r="I161" s="36">
        <v>-54.151653791281319</v>
      </c>
      <c r="J161" s="9">
        <v>-0.28770799326193108</v>
      </c>
    </row>
    <row r="162" spans="1:10" x14ac:dyDescent="0.25">
      <c r="A162" s="1" t="s">
        <v>131</v>
      </c>
      <c r="B162" s="1" t="s">
        <v>405</v>
      </c>
      <c r="C162" s="12" t="s">
        <v>155</v>
      </c>
      <c r="D162" s="1" t="s">
        <v>397</v>
      </c>
      <c r="E162" s="8">
        <v>328652.37108389265</v>
      </c>
      <c r="F162" s="8">
        <v>251579.06</v>
      </c>
      <c r="G162" s="8">
        <v>-77073.311083892651</v>
      </c>
      <c r="H162" s="9">
        <v>-0.23451317521217185</v>
      </c>
      <c r="I162" s="36">
        <v>-358.77877223915073</v>
      </c>
      <c r="J162" s="9">
        <v>-0.33948689502575669</v>
      </c>
    </row>
    <row r="163" spans="1:10" x14ac:dyDescent="0.25">
      <c r="A163" s="1" t="s">
        <v>337</v>
      </c>
      <c r="B163" s="1" t="s">
        <v>402</v>
      </c>
      <c r="C163" s="12" t="s">
        <v>356</v>
      </c>
      <c r="D163" s="1" t="s">
        <v>395</v>
      </c>
      <c r="E163" s="8">
        <v>16450.036912751679</v>
      </c>
      <c r="F163" s="8">
        <v>12601</v>
      </c>
      <c r="G163" s="8">
        <v>-3849.0369127516788</v>
      </c>
      <c r="H163" s="9">
        <v>-0.23398348181018347</v>
      </c>
      <c r="I163" s="36">
        <v>-31.980998847844958</v>
      </c>
      <c r="J163" s="9">
        <v>-0.25448652616321943</v>
      </c>
    </row>
    <row r="164" spans="1:10" x14ac:dyDescent="0.25">
      <c r="A164" s="1" t="s">
        <v>296</v>
      </c>
      <c r="B164" s="1" t="s">
        <v>402</v>
      </c>
      <c r="C164" s="12" t="s">
        <v>310</v>
      </c>
      <c r="D164" s="1" t="s">
        <v>396</v>
      </c>
      <c r="E164" s="8">
        <v>12103.872483221478</v>
      </c>
      <c r="F164" s="8">
        <v>9278</v>
      </c>
      <c r="G164" s="8">
        <v>-2825.8724832214775</v>
      </c>
      <c r="H164" s="9">
        <v>-0.23346846120022602</v>
      </c>
      <c r="I164" s="36">
        <v>-40.665332105037663</v>
      </c>
      <c r="J164" s="9">
        <v>-0.26104838009004416</v>
      </c>
    </row>
    <row r="165" spans="1:10" x14ac:dyDescent="0.25">
      <c r="A165" s="1" t="s">
        <v>219</v>
      </c>
      <c r="B165" s="1" t="s">
        <v>402</v>
      </c>
      <c r="C165" s="12" t="s">
        <v>224</v>
      </c>
      <c r="D165" s="1" t="s">
        <v>395</v>
      </c>
      <c r="E165" s="8">
        <v>39623.657718120812</v>
      </c>
      <c r="F165" s="8">
        <v>30445</v>
      </c>
      <c r="G165" s="8">
        <v>-9178.6577181208122</v>
      </c>
      <c r="H165" s="9">
        <v>-0.23164589658574608</v>
      </c>
      <c r="I165" s="36">
        <v>-64.518407160327769</v>
      </c>
      <c r="J165" s="9">
        <v>-0.27322537456081286</v>
      </c>
    </row>
    <row r="166" spans="1:10" x14ac:dyDescent="0.25">
      <c r="A166" s="1" t="s">
        <v>79</v>
      </c>
      <c r="B166" s="1" t="s">
        <v>402</v>
      </c>
      <c r="C166" s="12" t="s">
        <v>96</v>
      </c>
      <c r="D166" s="1" t="s">
        <v>395</v>
      </c>
      <c r="E166" s="8">
        <v>23121.500000000004</v>
      </c>
      <c r="F166" s="8">
        <v>17774</v>
      </c>
      <c r="G166" s="8">
        <v>-5347.5000000000036</v>
      </c>
      <c r="H166" s="9">
        <v>-0.23127824751854342</v>
      </c>
      <c r="I166" s="36">
        <v>-48.463203082905864</v>
      </c>
      <c r="J166" s="9">
        <v>-0.28862241050607162</v>
      </c>
    </row>
    <row r="167" spans="1:10" x14ac:dyDescent="0.25">
      <c r="A167" s="1" t="s">
        <v>219</v>
      </c>
      <c r="B167" s="1" t="s">
        <v>402</v>
      </c>
      <c r="C167" s="12" t="s">
        <v>260</v>
      </c>
      <c r="D167" s="1" t="s">
        <v>395</v>
      </c>
      <c r="E167" s="8">
        <v>20062.956375838927</v>
      </c>
      <c r="F167" s="8">
        <v>15436</v>
      </c>
      <c r="G167" s="8">
        <v>-4626.9563758389268</v>
      </c>
      <c r="H167" s="9">
        <v>-0.23062186295789378</v>
      </c>
      <c r="I167" s="36">
        <v>-52.751507702438118</v>
      </c>
      <c r="J167" s="9">
        <v>-0.24741701979561137</v>
      </c>
    </row>
    <row r="168" spans="1:10" x14ac:dyDescent="0.25">
      <c r="A168" s="1" t="s">
        <v>177</v>
      </c>
      <c r="B168" s="1" t="s">
        <v>406</v>
      </c>
      <c r="C168" s="12" t="s">
        <v>196</v>
      </c>
      <c r="D168" s="1" t="s">
        <v>397</v>
      </c>
      <c r="E168" s="49">
        <v>562764.4278691276</v>
      </c>
      <c r="F168" s="49">
        <v>433682.26</v>
      </c>
      <c r="G168" s="49">
        <v>-129082.16786912759</v>
      </c>
      <c r="H168" s="9">
        <v>-0.22937158334241059</v>
      </c>
      <c r="I168" s="36">
        <v>-331.2769165284659</v>
      </c>
      <c r="J168" s="9">
        <v>-0.27451561845292138</v>
      </c>
    </row>
    <row r="169" spans="1:10" x14ac:dyDescent="0.25">
      <c r="A169" s="1" t="s">
        <v>337</v>
      </c>
      <c r="B169" s="1" t="s">
        <v>402</v>
      </c>
      <c r="C169" s="12" t="s">
        <v>339</v>
      </c>
      <c r="D169" s="1" t="s">
        <v>395</v>
      </c>
      <c r="E169" s="8">
        <v>13819.12080536913</v>
      </c>
      <c r="F169" s="8">
        <v>10678.5</v>
      </c>
      <c r="G169" s="8">
        <v>-3140.6208053691298</v>
      </c>
      <c r="H169" s="9">
        <v>-0.22726632537642388</v>
      </c>
      <c r="I169" s="36">
        <v>-38.564592210527721</v>
      </c>
      <c r="J169" s="9">
        <v>-0.26120661956315927</v>
      </c>
    </row>
    <row r="170" spans="1:10" x14ac:dyDescent="0.25">
      <c r="A170" s="1" t="s">
        <v>337</v>
      </c>
      <c r="B170" s="1" t="s">
        <v>402</v>
      </c>
      <c r="C170" s="12" t="s">
        <v>348</v>
      </c>
      <c r="D170" s="1" t="s">
        <v>395</v>
      </c>
      <c r="E170" s="8">
        <v>11062.640939597317</v>
      </c>
      <c r="F170" s="8">
        <v>8569</v>
      </c>
      <c r="G170" s="8">
        <v>-2493.6409395973169</v>
      </c>
      <c r="H170" s="9">
        <v>-0.2254109984417596</v>
      </c>
      <c r="I170" s="36">
        <v>-43.484810684386474</v>
      </c>
      <c r="J170" s="9">
        <v>-0.24370837643132426</v>
      </c>
    </row>
    <row r="171" spans="1:10" x14ac:dyDescent="0.25">
      <c r="A171" s="1" t="s">
        <v>79</v>
      </c>
      <c r="B171" s="1" t="s">
        <v>402</v>
      </c>
      <c r="C171" s="12" t="s">
        <v>92</v>
      </c>
      <c r="D171" s="1" t="s">
        <v>399</v>
      </c>
      <c r="E171" s="8">
        <v>31323.419463087252</v>
      </c>
      <c r="F171" s="8">
        <v>24274.270000000004</v>
      </c>
      <c r="G171" s="8">
        <v>-7049.1494630872476</v>
      </c>
      <c r="H171" s="9">
        <v>-0.22504405917094217</v>
      </c>
      <c r="I171" s="36">
        <v>-48.507333987082717</v>
      </c>
      <c r="J171" s="9">
        <v>-0.26062877073962332</v>
      </c>
    </row>
    <row r="172" spans="1:10" x14ac:dyDescent="0.25">
      <c r="A172" s="1" t="s">
        <v>337</v>
      </c>
      <c r="B172" s="1" t="s">
        <v>402</v>
      </c>
      <c r="C172" s="12" t="s">
        <v>367</v>
      </c>
      <c r="D172" s="1" t="s">
        <v>396</v>
      </c>
      <c r="E172" s="8">
        <v>15831.694630872486</v>
      </c>
      <c r="F172" s="8">
        <v>12293</v>
      </c>
      <c r="G172" s="8">
        <v>-3538.6946308724855</v>
      </c>
      <c r="H172" s="9">
        <v>-0.22351963661375063</v>
      </c>
      <c r="I172" s="36">
        <v>-41.168420940996583</v>
      </c>
      <c r="J172" s="9">
        <v>-0.25665749887271749</v>
      </c>
    </row>
    <row r="173" spans="1:10" x14ac:dyDescent="0.25">
      <c r="A173" s="1" t="s">
        <v>33</v>
      </c>
      <c r="B173" s="1" t="s">
        <v>403</v>
      </c>
      <c r="C173" s="12" t="s">
        <v>57</v>
      </c>
      <c r="D173" s="1" t="s">
        <v>397</v>
      </c>
      <c r="E173" s="8">
        <v>336940.61326174496</v>
      </c>
      <c r="F173" s="8">
        <v>261754.47999999998</v>
      </c>
      <c r="G173" s="8">
        <v>-75186.133261744981</v>
      </c>
      <c r="H173" s="9">
        <v>-0.2231435757592638</v>
      </c>
      <c r="I173" s="36">
        <v>-287.41717853407761</v>
      </c>
      <c r="J173" s="9">
        <v>-0.27663789744138334</v>
      </c>
    </row>
    <row r="174" spans="1:10" x14ac:dyDescent="0.25">
      <c r="A174" s="1" t="s">
        <v>177</v>
      </c>
      <c r="B174" s="1" t="s">
        <v>406</v>
      </c>
      <c r="C174" s="12" t="s">
        <v>211</v>
      </c>
      <c r="D174" s="1" t="s">
        <v>397</v>
      </c>
      <c r="E174" s="49">
        <v>161026.0436241611</v>
      </c>
      <c r="F174" s="49">
        <v>125303.2</v>
      </c>
      <c r="G174" s="49">
        <v>-35722.843624161105</v>
      </c>
      <c r="H174" s="9">
        <v>-0.22184513026687247</v>
      </c>
      <c r="I174" s="36">
        <v>-182.44926309329333</v>
      </c>
      <c r="J174" s="9">
        <v>-0.25924976870187877</v>
      </c>
    </row>
    <row r="175" spans="1:10" x14ac:dyDescent="0.25">
      <c r="A175" s="1" t="s">
        <v>79</v>
      </c>
      <c r="B175" s="1" t="s">
        <v>403</v>
      </c>
      <c r="C175" s="12" t="s">
        <v>118</v>
      </c>
      <c r="D175" s="1" t="s">
        <v>396</v>
      </c>
      <c r="E175" s="8">
        <v>161406.8737651007</v>
      </c>
      <c r="F175" s="8">
        <v>125691.56</v>
      </c>
      <c r="G175" s="8">
        <v>-35715.313765100698</v>
      </c>
      <c r="H175" s="9">
        <v>-0.22127504815611543</v>
      </c>
      <c r="I175" s="36">
        <v>-243.29908898684016</v>
      </c>
      <c r="J175" s="9">
        <v>-0.26045998017623506</v>
      </c>
    </row>
    <row r="176" spans="1:10" x14ac:dyDescent="0.25">
      <c r="A176" s="1" t="s">
        <v>177</v>
      </c>
      <c r="B176" s="1" t="s">
        <v>402</v>
      </c>
      <c r="C176" s="12" t="s">
        <v>207</v>
      </c>
      <c r="D176" s="1" t="s">
        <v>396</v>
      </c>
      <c r="E176" s="49">
        <v>16608.768456375841</v>
      </c>
      <c r="F176" s="49">
        <v>12940</v>
      </c>
      <c r="G176" s="49">
        <v>-3668.7684563758412</v>
      </c>
      <c r="H176" s="9">
        <v>-0.22089346756878048</v>
      </c>
      <c r="I176" s="36">
        <v>-35.163877608021949</v>
      </c>
      <c r="J176" s="9">
        <v>-0.23077344171193004</v>
      </c>
    </row>
    <row r="177" spans="1:10" x14ac:dyDescent="0.25">
      <c r="A177" s="1" t="s">
        <v>219</v>
      </c>
      <c r="B177" s="1" t="s">
        <v>402</v>
      </c>
      <c r="C177" s="12" t="s">
        <v>273</v>
      </c>
      <c r="D177" s="1" t="s">
        <v>395</v>
      </c>
      <c r="E177" s="8">
        <v>19180.456375838927</v>
      </c>
      <c r="F177" s="8">
        <v>14954</v>
      </c>
      <c r="G177" s="8">
        <v>-4226.4563758389268</v>
      </c>
      <c r="H177" s="9">
        <v>-0.22035223213785848</v>
      </c>
      <c r="I177" s="36">
        <v>-43.125093434590056</v>
      </c>
      <c r="J177" s="9">
        <v>-0.27160517898107739</v>
      </c>
    </row>
    <row r="178" spans="1:10" x14ac:dyDescent="0.25">
      <c r="A178" s="1" t="s">
        <v>296</v>
      </c>
      <c r="B178" s="1" t="s">
        <v>402</v>
      </c>
      <c r="C178" s="12" t="s">
        <v>304</v>
      </c>
      <c r="D178" s="1" t="s">
        <v>398</v>
      </c>
      <c r="E178" s="8">
        <v>20604.302013422821</v>
      </c>
      <c r="F178" s="8">
        <v>16077</v>
      </c>
      <c r="G178" s="8">
        <v>-4527.3020134228209</v>
      </c>
      <c r="H178" s="9">
        <v>-0.2197260557758024</v>
      </c>
      <c r="I178" s="36">
        <v>-42.530884105925821</v>
      </c>
      <c r="J178" s="9">
        <v>-0.27432885103291904</v>
      </c>
    </row>
    <row r="179" spans="1:10" x14ac:dyDescent="0.25">
      <c r="A179" s="1" t="s">
        <v>219</v>
      </c>
      <c r="B179" s="1" t="s">
        <v>403</v>
      </c>
      <c r="C179" s="12" t="s">
        <v>226</v>
      </c>
      <c r="D179" s="1" t="s">
        <v>396</v>
      </c>
      <c r="E179" s="8">
        <v>299929.95157046983</v>
      </c>
      <c r="F179" s="8">
        <v>234162.92</v>
      </c>
      <c r="G179" s="8">
        <v>-65767.031570469815</v>
      </c>
      <c r="H179" s="9">
        <v>-0.21927463804833636</v>
      </c>
      <c r="I179" s="36">
        <v>-294.96108452680483</v>
      </c>
      <c r="J179" s="9">
        <v>-0.26941420358467671</v>
      </c>
    </row>
    <row r="180" spans="1:10" x14ac:dyDescent="0.25">
      <c r="A180" s="1" t="s">
        <v>33</v>
      </c>
      <c r="B180" s="1" t="s">
        <v>402</v>
      </c>
      <c r="C180" s="12" t="s">
        <v>39</v>
      </c>
      <c r="D180" s="1" t="s">
        <v>395</v>
      </c>
      <c r="E180" s="8">
        <v>11904.865771812081</v>
      </c>
      <c r="F180" s="8">
        <v>9315</v>
      </c>
      <c r="G180" s="8">
        <v>-2589.8657718120812</v>
      </c>
      <c r="H180" s="9">
        <v>-0.21754682677265236</v>
      </c>
      <c r="I180" s="36">
        <v>-48.498675849206336</v>
      </c>
      <c r="J180" s="9">
        <v>-0.26317091850602548</v>
      </c>
    </row>
    <row r="181" spans="1:10" x14ac:dyDescent="0.25">
      <c r="A181" s="1" t="s">
        <v>33</v>
      </c>
      <c r="B181" s="1" t="s">
        <v>402</v>
      </c>
      <c r="C181" s="12" t="s">
        <v>78</v>
      </c>
      <c r="D181" s="1" t="s">
        <v>395</v>
      </c>
      <c r="E181" s="8">
        <v>13743.308724832215</v>
      </c>
      <c r="F181" s="8">
        <v>10760</v>
      </c>
      <c r="G181" s="8">
        <v>-2983.3087248322154</v>
      </c>
      <c r="H181" s="9">
        <v>-0.21707354353772168</v>
      </c>
      <c r="I181" s="36">
        <v>-41.284707809106024</v>
      </c>
      <c r="J181" s="9">
        <v>-0.2679555564314966</v>
      </c>
    </row>
    <row r="182" spans="1:10" x14ac:dyDescent="0.25">
      <c r="A182" s="1" t="s">
        <v>177</v>
      </c>
      <c r="B182" s="1" t="s">
        <v>406</v>
      </c>
      <c r="C182" s="12" t="s">
        <v>205</v>
      </c>
      <c r="D182" s="1" t="s">
        <v>397</v>
      </c>
      <c r="E182" s="49">
        <v>253929.3500369128</v>
      </c>
      <c r="F182" s="49">
        <v>198997</v>
      </c>
      <c r="G182" s="49">
        <v>-54932.350036912801</v>
      </c>
      <c r="H182" s="9">
        <v>-0.21632926650238538</v>
      </c>
      <c r="I182" s="36">
        <v>-204.92834886819048</v>
      </c>
      <c r="J182" s="9">
        <v>-0.23423062404207107</v>
      </c>
    </row>
    <row r="183" spans="1:10" x14ac:dyDescent="0.25">
      <c r="A183" s="1" t="s">
        <v>131</v>
      </c>
      <c r="B183" s="1" t="s">
        <v>405</v>
      </c>
      <c r="C183" s="12" t="s">
        <v>139</v>
      </c>
      <c r="D183" s="1" t="s">
        <v>397</v>
      </c>
      <c r="E183" s="8">
        <v>310640.12911744969</v>
      </c>
      <c r="F183" s="8">
        <v>243451.6</v>
      </c>
      <c r="G183" s="8">
        <v>-67188.529117449682</v>
      </c>
      <c r="H183" s="9">
        <v>-0.21629056525419621</v>
      </c>
      <c r="I183" s="36">
        <v>-215.77057277140409</v>
      </c>
      <c r="J183" s="9">
        <v>-0.24102099663591348</v>
      </c>
    </row>
    <row r="184" spans="1:10" x14ac:dyDescent="0.25">
      <c r="A184" s="1" t="s">
        <v>219</v>
      </c>
      <c r="B184" s="1" t="s">
        <v>403</v>
      </c>
      <c r="C184" s="12" t="s">
        <v>255</v>
      </c>
      <c r="D184" s="1" t="s">
        <v>396</v>
      </c>
      <c r="E184" s="8">
        <v>185455.07102348993</v>
      </c>
      <c r="F184" s="8">
        <v>145448.58315000002</v>
      </c>
      <c r="G184" s="8">
        <v>-40006.48787348991</v>
      </c>
      <c r="H184" s="9">
        <v>-0.21572064679979897</v>
      </c>
      <c r="I184" s="36">
        <v>-227.14508886857413</v>
      </c>
      <c r="J184" s="9">
        <v>-0.24604378332398891</v>
      </c>
    </row>
    <row r="185" spans="1:10" x14ac:dyDescent="0.25">
      <c r="A185" s="1" t="s">
        <v>177</v>
      </c>
      <c r="B185" s="1" t="s">
        <v>402</v>
      </c>
      <c r="C185" s="12" t="s">
        <v>178</v>
      </c>
      <c r="D185" s="1" t="s">
        <v>396</v>
      </c>
      <c r="E185" s="49">
        <v>18545.530201342284</v>
      </c>
      <c r="F185" s="49">
        <v>14552</v>
      </c>
      <c r="G185" s="49">
        <v>-3993.5302013422843</v>
      </c>
      <c r="H185" s="9">
        <v>-0.21533653435549882</v>
      </c>
      <c r="I185" s="36">
        <v>-42.514901281385875</v>
      </c>
      <c r="J185" s="9">
        <v>-0.22099322257332732</v>
      </c>
    </row>
    <row r="186" spans="1:10" x14ac:dyDescent="0.25">
      <c r="A186" s="1" t="s">
        <v>164</v>
      </c>
      <c r="B186" s="1" t="s">
        <v>403</v>
      </c>
      <c r="C186" s="12" t="s">
        <v>172</v>
      </c>
      <c r="D186" s="1" t="s">
        <v>396</v>
      </c>
      <c r="E186" s="8">
        <v>291979.48893288593</v>
      </c>
      <c r="F186" s="8">
        <v>229138.98</v>
      </c>
      <c r="G186" s="8">
        <v>-62840.508932885918</v>
      </c>
      <c r="H186" s="9">
        <v>-0.21522234031764598</v>
      </c>
      <c r="I186" s="36">
        <v>-202.28814966800837</v>
      </c>
      <c r="J186" s="9">
        <v>-0.2175751710576368</v>
      </c>
    </row>
    <row r="187" spans="1:10" x14ac:dyDescent="0.25">
      <c r="A187" s="1" t="s">
        <v>219</v>
      </c>
      <c r="B187" s="1" t="s">
        <v>402</v>
      </c>
      <c r="C187" s="12" t="s">
        <v>252</v>
      </c>
      <c r="D187" s="1" t="s">
        <v>399</v>
      </c>
      <c r="E187" s="8">
        <v>13576.285234899331</v>
      </c>
      <c r="F187" s="8">
        <v>10666</v>
      </c>
      <c r="G187" s="8">
        <v>-2910.285234899331</v>
      </c>
      <c r="H187" s="9">
        <v>-0.21436535727889128</v>
      </c>
      <c r="I187" s="36">
        <v>-37.214904154660488</v>
      </c>
      <c r="J187" s="9">
        <v>-0.23409590766686417</v>
      </c>
    </row>
    <row r="188" spans="1:10" x14ac:dyDescent="0.25">
      <c r="A188" s="1" t="s">
        <v>296</v>
      </c>
      <c r="B188" s="1" t="s">
        <v>402</v>
      </c>
      <c r="C188" s="12" t="s">
        <v>307</v>
      </c>
      <c r="D188" s="1" t="s">
        <v>396</v>
      </c>
      <c r="E188" s="8">
        <v>13808.459731543626</v>
      </c>
      <c r="F188" s="8">
        <v>10853</v>
      </c>
      <c r="G188" s="8">
        <v>-2955.4597315436258</v>
      </c>
      <c r="H188" s="9">
        <v>-0.21403254157248719</v>
      </c>
      <c r="I188" s="36">
        <v>-42.577313800549433</v>
      </c>
      <c r="J188" s="9">
        <v>-0.25314897758218979</v>
      </c>
    </row>
    <row r="189" spans="1:10" x14ac:dyDescent="0.25">
      <c r="A189" s="1" t="s">
        <v>219</v>
      </c>
      <c r="B189" s="1" t="s">
        <v>402</v>
      </c>
      <c r="C189" s="12" t="s">
        <v>221</v>
      </c>
      <c r="D189" s="1" t="s">
        <v>396</v>
      </c>
      <c r="E189" s="8">
        <v>25804.536912751679</v>
      </c>
      <c r="F189" s="8">
        <v>20311</v>
      </c>
      <c r="G189" s="8">
        <v>-5493.5369127516788</v>
      </c>
      <c r="H189" s="9">
        <v>-0.21289035069011331</v>
      </c>
      <c r="I189" s="36">
        <v>-45.899422158456829</v>
      </c>
      <c r="J189" s="9">
        <v>-0.26592081988878313</v>
      </c>
    </row>
    <row r="190" spans="1:10" x14ac:dyDescent="0.25">
      <c r="A190" s="1" t="s">
        <v>219</v>
      </c>
      <c r="B190" s="1" t="s">
        <v>402</v>
      </c>
      <c r="C190" s="12" t="s">
        <v>261</v>
      </c>
      <c r="D190" s="1" t="s">
        <v>395</v>
      </c>
      <c r="E190" s="8">
        <v>20162.459731543626</v>
      </c>
      <c r="F190" s="8">
        <v>15877</v>
      </c>
      <c r="G190" s="8">
        <v>-4285.4597315436258</v>
      </c>
      <c r="H190" s="9">
        <v>-0.21254647441845298</v>
      </c>
      <c r="I190" s="36">
        <v>-43.390140289215083</v>
      </c>
      <c r="J190" s="9">
        <v>-0.24726780291747297</v>
      </c>
    </row>
    <row r="191" spans="1:10" x14ac:dyDescent="0.25">
      <c r="A191" s="1" t="s">
        <v>337</v>
      </c>
      <c r="B191" s="1" t="s">
        <v>406</v>
      </c>
      <c r="C191" s="12" t="s">
        <v>338</v>
      </c>
      <c r="D191" s="1" t="s">
        <v>397</v>
      </c>
      <c r="E191" s="8">
        <v>1147849.0599530202</v>
      </c>
      <c r="F191" s="8">
        <v>905846.44</v>
      </c>
      <c r="G191" s="8">
        <v>-242002.61995302024</v>
      </c>
      <c r="H191" s="9">
        <v>-0.21083139621417213</v>
      </c>
      <c r="I191" s="36">
        <v>-280.31024580877192</v>
      </c>
      <c r="J191" s="9">
        <v>-0.25599022336746846</v>
      </c>
    </row>
    <row r="192" spans="1:10" x14ac:dyDescent="0.25">
      <c r="A192" s="1" t="s">
        <v>79</v>
      </c>
      <c r="B192" s="1" t="s">
        <v>402</v>
      </c>
      <c r="C192" s="12" t="s">
        <v>108</v>
      </c>
      <c r="D192" s="1" t="s">
        <v>395</v>
      </c>
      <c r="E192" s="8">
        <v>10970.244966442955</v>
      </c>
      <c r="F192" s="8">
        <v>8664</v>
      </c>
      <c r="G192" s="8">
        <v>-2306.244966442955</v>
      </c>
      <c r="H192" s="9">
        <v>-0.21022729879757129</v>
      </c>
      <c r="I192" s="36">
        <v>-42.501537852291733</v>
      </c>
      <c r="J192" s="9">
        <v>-0.23865417223678231</v>
      </c>
    </row>
    <row r="193" spans="1:10" x14ac:dyDescent="0.25">
      <c r="A193" s="1" t="s">
        <v>177</v>
      </c>
      <c r="B193" s="1" t="s">
        <v>406</v>
      </c>
      <c r="C193" s="12" t="s">
        <v>208</v>
      </c>
      <c r="D193" s="1" t="s">
        <v>397</v>
      </c>
      <c r="E193" s="49">
        <v>165070.62404362418</v>
      </c>
      <c r="F193" s="49">
        <v>130458.12</v>
      </c>
      <c r="G193" s="49">
        <v>-34612.504043624183</v>
      </c>
      <c r="H193" s="9">
        <v>-0.2096830023158871</v>
      </c>
      <c r="I193" s="36">
        <v>-215.39774334562469</v>
      </c>
      <c r="J193" s="9">
        <v>-0.24146238072130943</v>
      </c>
    </row>
    <row r="194" spans="1:10" x14ac:dyDescent="0.25">
      <c r="A194" s="1" t="s">
        <v>33</v>
      </c>
      <c r="B194" s="1" t="s">
        <v>402</v>
      </c>
      <c r="C194" s="12" t="s">
        <v>63</v>
      </c>
      <c r="D194" s="1" t="s">
        <v>395</v>
      </c>
      <c r="E194" s="8">
        <v>18771.781879194634</v>
      </c>
      <c r="F194" s="8">
        <v>14946</v>
      </c>
      <c r="G194" s="8">
        <v>-3825.7818791946338</v>
      </c>
      <c r="H194" s="9">
        <v>-0.20380493997934579</v>
      </c>
      <c r="I194" s="36">
        <v>-40.849635589536689</v>
      </c>
      <c r="J194" s="9">
        <v>-0.24960087605284276</v>
      </c>
    </row>
    <row r="195" spans="1:10" x14ac:dyDescent="0.25">
      <c r="A195" s="1" t="s">
        <v>79</v>
      </c>
      <c r="B195" s="1" t="s">
        <v>402</v>
      </c>
      <c r="C195" s="12" t="s">
        <v>116</v>
      </c>
      <c r="D195" s="1" t="s">
        <v>399</v>
      </c>
      <c r="E195" s="8">
        <v>20848.322147651008</v>
      </c>
      <c r="F195" s="8">
        <v>16630</v>
      </c>
      <c r="G195" s="8">
        <v>-4218.322147651008</v>
      </c>
      <c r="H195" s="9">
        <v>-0.20233389132114354</v>
      </c>
      <c r="I195" s="36">
        <v>-35.000489505332496</v>
      </c>
      <c r="J195" s="9">
        <v>-0.25014353190441885</v>
      </c>
    </row>
    <row r="196" spans="1:10" x14ac:dyDescent="0.25">
      <c r="A196" s="1" t="s">
        <v>337</v>
      </c>
      <c r="B196" s="1" t="s">
        <v>402</v>
      </c>
      <c r="C196" s="12" t="s">
        <v>360</v>
      </c>
      <c r="D196" s="1" t="s">
        <v>395</v>
      </c>
      <c r="E196" s="8">
        <v>20291.577181208057</v>
      </c>
      <c r="F196" s="8">
        <v>16217</v>
      </c>
      <c r="G196" s="8">
        <v>-4074.5771812080566</v>
      </c>
      <c r="H196" s="9">
        <v>-0.20080140369677646</v>
      </c>
      <c r="I196" s="36">
        <v>-37.612573314803853</v>
      </c>
      <c r="J196" s="9">
        <v>-0.22335942859243207</v>
      </c>
    </row>
    <row r="197" spans="1:10" x14ac:dyDescent="0.25">
      <c r="A197" s="1" t="s">
        <v>371</v>
      </c>
      <c r="B197" s="1" t="s">
        <v>406</v>
      </c>
      <c r="C197" s="12" t="s">
        <v>381</v>
      </c>
      <c r="D197" s="1" t="s">
        <v>397</v>
      </c>
      <c r="E197" s="8">
        <v>343910.88374161074</v>
      </c>
      <c r="F197" s="8">
        <v>274975.09999999998</v>
      </c>
      <c r="G197" s="8">
        <v>-68935.783741610765</v>
      </c>
      <c r="H197" s="9">
        <v>-0.20044664766528308</v>
      </c>
      <c r="I197" s="36">
        <v>-188.8637042803432</v>
      </c>
      <c r="J197" s="9">
        <v>-0.25267775778044632</v>
      </c>
    </row>
    <row r="198" spans="1:10" x14ac:dyDescent="0.25">
      <c r="A198" s="1" t="s">
        <v>33</v>
      </c>
      <c r="B198" s="1" t="s">
        <v>402</v>
      </c>
      <c r="C198" s="12" t="s">
        <v>67</v>
      </c>
      <c r="D198" s="1" t="s">
        <v>395</v>
      </c>
      <c r="E198" s="8">
        <v>37934.469798657723</v>
      </c>
      <c r="F198" s="8">
        <v>30353</v>
      </c>
      <c r="G198" s="8">
        <v>-7581.469798657723</v>
      </c>
      <c r="H198" s="9">
        <v>-0.19985701233989528</v>
      </c>
      <c r="I198" s="36">
        <v>-46.216458138143821</v>
      </c>
      <c r="J198" s="9">
        <v>-0.25828459386120584</v>
      </c>
    </row>
    <row r="199" spans="1:10" x14ac:dyDescent="0.25">
      <c r="A199" s="1" t="s">
        <v>164</v>
      </c>
      <c r="B199" s="1" t="s">
        <v>403</v>
      </c>
      <c r="C199" s="12" t="s">
        <v>173</v>
      </c>
      <c r="D199" s="1" t="s">
        <v>396</v>
      </c>
      <c r="E199" s="8">
        <v>154687.14207382553</v>
      </c>
      <c r="F199" s="8">
        <v>124056.95867299999</v>
      </c>
      <c r="G199" s="8">
        <v>-30630.183400825539</v>
      </c>
      <c r="H199" s="9">
        <v>-0.19801376501097334</v>
      </c>
      <c r="I199" s="36">
        <v>-229.43303630663422</v>
      </c>
      <c r="J199" s="9">
        <v>-0.21203683014945218</v>
      </c>
    </row>
    <row r="200" spans="1:10" x14ac:dyDescent="0.25">
      <c r="A200" s="1" t="s">
        <v>79</v>
      </c>
      <c r="B200" s="1" t="s">
        <v>402</v>
      </c>
      <c r="C200" s="12" t="s">
        <v>80</v>
      </c>
      <c r="D200" s="1" t="s">
        <v>396</v>
      </c>
      <c r="E200" s="8">
        <v>13087.060402684565</v>
      </c>
      <c r="F200" s="8">
        <v>10506</v>
      </c>
      <c r="G200" s="8">
        <v>-2581.0604026845649</v>
      </c>
      <c r="H200" s="9">
        <v>-0.19722231908971011</v>
      </c>
      <c r="I200" s="36">
        <v>-33.774768710049912</v>
      </c>
      <c r="J200" s="9">
        <v>-0.22633403718865464</v>
      </c>
    </row>
    <row r="201" spans="1:10" x14ac:dyDescent="0.25">
      <c r="A201" s="1" t="s">
        <v>219</v>
      </c>
      <c r="B201" s="1" t="s">
        <v>402</v>
      </c>
      <c r="C201" s="12" t="s">
        <v>259</v>
      </c>
      <c r="D201" s="1" t="s">
        <v>395</v>
      </c>
      <c r="E201" s="8">
        <v>16769.86912751678</v>
      </c>
      <c r="F201" s="8">
        <v>13465</v>
      </c>
      <c r="G201" s="8">
        <v>-3304.8691275167803</v>
      </c>
      <c r="H201" s="9">
        <v>-0.19707184966005475</v>
      </c>
      <c r="I201" s="36">
        <v>-55.656956528355948</v>
      </c>
      <c r="J201" s="9">
        <v>-0.26716875167385956</v>
      </c>
    </row>
    <row r="202" spans="1:10" x14ac:dyDescent="0.25">
      <c r="A202" s="1" t="s">
        <v>79</v>
      </c>
      <c r="B202" s="1" t="s">
        <v>403</v>
      </c>
      <c r="C202" s="12" t="s">
        <v>82</v>
      </c>
      <c r="D202" s="1" t="s">
        <v>396</v>
      </c>
      <c r="E202" s="8">
        <v>173426.52258053696</v>
      </c>
      <c r="F202" s="8">
        <v>139331.38713852069</v>
      </c>
      <c r="G202" s="8">
        <v>-34095.135442016268</v>
      </c>
      <c r="H202" s="9">
        <v>-0.19659700797023671</v>
      </c>
      <c r="I202" s="36">
        <v>-295.5044489708938</v>
      </c>
      <c r="J202" s="9">
        <v>-0.23585330376036517</v>
      </c>
    </row>
    <row r="203" spans="1:10" x14ac:dyDescent="0.25">
      <c r="A203" s="1" t="s">
        <v>219</v>
      </c>
      <c r="B203" s="1" t="s">
        <v>402</v>
      </c>
      <c r="C203" s="12" t="s">
        <v>236</v>
      </c>
      <c r="D203" s="1" t="s">
        <v>399</v>
      </c>
      <c r="E203" s="8">
        <v>19300.097315436244</v>
      </c>
      <c r="F203" s="8">
        <v>15561</v>
      </c>
      <c r="G203" s="8">
        <v>-3739.0973154362437</v>
      </c>
      <c r="H203" s="9">
        <v>-0.1937346353401912</v>
      </c>
      <c r="I203" s="36">
        <v>-35.367872370445312</v>
      </c>
      <c r="J203" s="9">
        <v>-0.22943188049306817</v>
      </c>
    </row>
    <row r="204" spans="1:10" x14ac:dyDescent="0.25">
      <c r="A204" s="1" t="s">
        <v>296</v>
      </c>
      <c r="B204" s="1" t="s">
        <v>402</v>
      </c>
      <c r="C204" s="12" t="s">
        <v>312</v>
      </c>
      <c r="D204" s="1" t="s">
        <v>395</v>
      </c>
      <c r="E204" s="8">
        <v>10289.120805369128</v>
      </c>
      <c r="F204" s="8">
        <v>8296.1489999999994</v>
      </c>
      <c r="G204" s="8">
        <v>-1992.9718053691286</v>
      </c>
      <c r="H204" s="9">
        <v>-0.19369699734977786</v>
      </c>
      <c r="I204" s="36">
        <v>-33.41333584906198</v>
      </c>
      <c r="J204" s="9">
        <v>-0.22309935088260502</v>
      </c>
    </row>
    <row r="205" spans="1:10" x14ac:dyDescent="0.25">
      <c r="A205" s="1" t="s">
        <v>219</v>
      </c>
      <c r="B205" s="1" t="s">
        <v>402</v>
      </c>
      <c r="C205" s="12" t="s">
        <v>280</v>
      </c>
      <c r="D205" s="1" t="s">
        <v>399</v>
      </c>
      <c r="E205" s="8">
        <v>20776.063758389264</v>
      </c>
      <c r="F205" s="8">
        <v>16761</v>
      </c>
      <c r="G205" s="8">
        <v>-4015.063758389264</v>
      </c>
      <c r="H205" s="9">
        <v>-0.19325430481353822</v>
      </c>
      <c r="I205" s="36">
        <v>-43.941680877371596</v>
      </c>
      <c r="J205" s="9">
        <v>-0.24682221897391932</v>
      </c>
    </row>
    <row r="206" spans="1:10" x14ac:dyDescent="0.25">
      <c r="A206" s="1" t="s">
        <v>177</v>
      </c>
      <c r="B206" s="1" t="s">
        <v>406</v>
      </c>
      <c r="C206" s="12" t="s">
        <v>215</v>
      </c>
      <c r="D206" s="1" t="s">
        <v>396</v>
      </c>
      <c r="E206" s="49">
        <v>314312.71505704703</v>
      </c>
      <c r="F206" s="49">
        <v>253686.49399999998</v>
      </c>
      <c r="G206" s="49">
        <v>-60626.221057047049</v>
      </c>
      <c r="H206" s="9">
        <v>-0.19288504140229745</v>
      </c>
      <c r="I206" s="36">
        <v>-197.56283157942528</v>
      </c>
      <c r="J206" s="9">
        <v>-0.20884307409411351</v>
      </c>
    </row>
    <row r="207" spans="1:10" x14ac:dyDescent="0.25">
      <c r="A207" s="1" t="s">
        <v>219</v>
      </c>
      <c r="B207" s="1" t="s">
        <v>402</v>
      </c>
      <c r="C207" s="12" t="s">
        <v>239</v>
      </c>
      <c r="D207" s="1" t="s">
        <v>395</v>
      </c>
      <c r="E207" s="8">
        <v>17272.124161073829</v>
      </c>
      <c r="F207" s="8">
        <v>13975.931</v>
      </c>
      <c r="G207" s="8">
        <v>-3296.1931610738284</v>
      </c>
      <c r="H207" s="9">
        <v>-0.19083889916113828</v>
      </c>
      <c r="I207" s="36">
        <v>-35.279187845458424</v>
      </c>
      <c r="J207" s="9">
        <v>-0.22815290381126518</v>
      </c>
    </row>
    <row r="208" spans="1:10" x14ac:dyDescent="0.25">
      <c r="A208" s="1" t="s">
        <v>79</v>
      </c>
      <c r="B208" s="1" t="s">
        <v>402</v>
      </c>
      <c r="C208" s="12" t="s">
        <v>128</v>
      </c>
      <c r="D208" s="1" t="s">
        <v>399</v>
      </c>
      <c r="E208" s="8">
        <v>27139.540268456378</v>
      </c>
      <c r="F208" s="8">
        <v>21964</v>
      </c>
      <c r="G208" s="8">
        <v>-5175.5402684563778</v>
      </c>
      <c r="H208" s="9">
        <v>-0.19070110316023969</v>
      </c>
      <c r="I208" s="36">
        <v>-78.01569063345579</v>
      </c>
      <c r="J208" s="9">
        <v>-0.25957760501894267</v>
      </c>
    </row>
    <row r="209" spans="1:10" x14ac:dyDescent="0.25">
      <c r="A209" s="1" t="s">
        <v>296</v>
      </c>
      <c r="B209" s="1" t="s">
        <v>402</v>
      </c>
      <c r="C209" s="12" t="s">
        <v>300</v>
      </c>
      <c r="D209" s="1" t="s">
        <v>399</v>
      </c>
      <c r="E209" s="8">
        <v>21271.211409395975</v>
      </c>
      <c r="F209" s="8">
        <v>17215</v>
      </c>
      <c r="G209" s="8">
        <v>-4056.2114093959754</v>
      </c>
      <c r="H209" s="9">
        <v>-0.19069019301854406</v>
      </c>
      <c r="I209" s="36">
        <v>-37.958150558042064</v>
      </c>
      <c r="J209" s="9">
        <v>-0.20646487569699612</v>
      </c>
    </row>
    <row r="210" spans="1:10" x14ac:dyDescent="0.25">
      <c r="A210" s="1" t="s">
        <v>371</v>
      </c>
      <c r="B210" s="1" t="s">
        <v>406</v>
      </c>
      <c r="C210" s="12" t="s">
        <v>376</v>
      </c>
      <c r="D210" s="1" t="s">
        <v>397</v>
      </c>
      <c r="E210" s="8">
        <v>296730.54317785241</v>
      </c>
      <c r="F210" s="8">
        <v>240395.22</v>
      </c>
      <c r="G210" s="8">
        <v>-56335.323177852406</v>
      </c>
      <c r="H210" s="9">
        <v>-0.18985346966485517</v>
      </c>
      <c r="I210" s="36">
        <v>-203.16709099261755</v>
      </c>
      <c r="J210" s="9">
        <v>-0.20073505788426693</v>
      </c>
    </row>
    <row r="211" spans="1:10" x14ac:dyDescent="0.25">
      <c r="A211" s="1" t="s">
        <v>337</v>
      </c>
      <c r="B211" s="1" t="s">
        <v>406</v>
      </c>
      <c r="C211" s="12" t="s">
        <v>352</v>
      </c>
      <c r="D211" s="1" t="s">
        <v>397</v>
      </c>
      <c r="E211" s="8">
        <v>331348.5436241611</v>
      </c>
      <c r="F211" s="8">
        <v>269615.68</v>
      </c>
      <c r="G211" s="8">
        <v>-61732.863624161109</v>
      </c>
      <c r="H211" s="9">
        <v>-0.18630793710137106</v>
      </c>
      <c r="I211" s="36">
        <v>-253.05541877506732</v>
      </c>
      <c r="J211" s="9">
        <v>-0.22268394139797465</v>
      </c>
    </row>
    <row r="212" spans="1:10" x14ac:dyDescent="0.25">
      <c r="A212" s="1" t="s">
        <v>177</v>
      </c>
      <c r="B212" s="1" t="s">
        <v>403</v>
      </c>
      <c r="C212" s="12" t="s">
        <v>187</v>
      </c>
      <c r="D212" s="1" t="s">
        <v>396</v>
      </c>
      <c r="E212" s="49">
        <v>304206.63422818796</v>
      </c>
      <c r="F212" s="49">
        <v>247634.46</v>
      </c>
      <c r="G212" s="49">
        <v>-56572.174228187971</v>
      </c>
      <c r="H212" s="9">
        <v>-0.18596627378531361</v>
      </c>
      <c r="I212" s="36">
        <v>-190.3739748963153</v>
      </c>
      <c r="J212" s="9">
        <v>-0.205724141633844</v>
      </c>
    </row>
    <row r="213" spans="1:10" x14ac:dyDescent="0.25">
      <c r="A213" s="1" t="s">
        <v>371</v>
      </c>
      <c r="B213" s="1" t="s">
        <v>406</v>
      </c>
      <c r="C213" s="12" t="s">
        <v>391</v>
      </c>
      <c r="D213" s="1" t="s">
        <v>397</v>
      </c>
      <c r="E213" s="8">
        <v>541570.7046979866</v>
      </c>
      <c r="F213" s="8">
        <v>440946.8</v>
      </c>
      <c r="G213" s="8">
        <v>-100623.90469798661</v>
      </c>
      <c r="H213" s="9">
        <v>-0.18580012512696886</v>
      </c>
      <c r="I213" s="36">
        <v>-222.27033605128338</v>
      </c>
      <c r="J213" s="9">
        <v>-0.22756670070482066</v>
      </c>
    </row>
    <row r="214" spans="1:10" x14ac:dyDescent="0.25">
      <c r="A214" s="1" t="s">
        <v>131</v>
      </c>
      <c r="B214" s="1" t="s">
        <v>405</v>
      </c>
      <c r="C214" s="12" t="s">
        <v>147</v>
      </c>
      <c r="D214" s="1" t="s">
        <v>395</v>
      </c>
      <c r="E214" s="8">
        <v>236647.40939597317</v>
      </c>
      <c r="F214" s="8">
        <v>192680.36216000002</v>
      </c>
      <c r="G214" s="8">
        <v>-43967.04723597315</v>
      </c>
      <c r="H214" s="9">
        <v>-0.18579137353836295</v>
      </c>
      <c r="I214" s="36">
        <v>-239.30738900612278</v>
      </c>
      <c r="J214" s="9">
        <v>-0.27879477081006654</v>
      </c>
    </row>
    <row r="215" spans="1:10" x14ac:dyDescent="0.25">
      <c r="A215" s="1" t="s">
        <v>79</v>
      </c>
      <c r="B215" s="1" t="s">
        <v>402</v>
      </c>
      <c r="C215" s="12" t="s">
        <v>109</v>
      </c>
      <c r="D215" s="1" t="s">
        <v>396</v>
      </c>
      <c r="E215" s="8">
        <v>12941.359060402687</v>
      </c>
      <c r="F215" s="8">
        <v>10552</v>
      </c>
      <c r="G215" s="8">
        <v>-2389.3590604026867</v>
      </c>
      <c r="H215" s="9">
        <v>-0.18462968605156205</v>
      </c>
      <c r="I215" s="36">
        <v>-30.001254619913453</v>
      </c>
      <c r="J215" s="9">
        <v>-0.22463804296757961</v>
      </c>
    </row>
    <row r="216" spans="1:10" x14ac:dyDescent="0.25">
      <c r="A216" s="1" t="s">
        <v>219</v>
      </c>
      <c r="B216" s="1" t="s">
        <v>402</v>
      </c>
      <c r="C216" s="12" t="s">
        <v>250</v>
      </c>
      <c r="D216" s="1" t="s">
        <v>395</v>
      </c>
      <c r="E216" s="8">
        <v>16535.325503355707</v>
      </c>
      <c r="F216" s="8">
        <v>13486</v>
      </c>
      <c r="G216" s="8">
        <v>-3049.325503355707</v>
      </c>
      <c r="H216" s="9">
        <v>-0.18441278962043239</v>
      </c>
      <c r="I216" s="36">
        <v>-28.431668256150232</v>
      </c>
      <c r="J216" s="9">
        <v>-0.24037913383701826</v>
      </c>
    </row>
    <row r="217" spans="1:10" x14ac:dyDescent="0.25">
      <c r="A217" s="1" t="s">
        <v>177</v>
      </c>
      <c r="B217" s="1" t="s">
        <v>406</v>
      </c>
      <c r="C217" s="12" t="s">
        <v>184</v>
      </c>
      <c r="D217" s="1" t="s">
        <v>397</v>
      </c>
      <c r="E217" s="49">
        <v>146681.64223489934</v>
      </c>
      <c r="F217" s="49">
        <v>119720.63251999998</v>
      </c>
      <c r="G217" s="49">
        <v>-26961.009714899352</v>
      </c>
      <c r="H217" s="9">
        <v>-0.18380629848500996</v>
      </c>
      <c r="I217" s="36">
        <v>-161.76866790409906</v>
      </c>
      <c r="J217" s="9">
        <v>-0.20681248696856103</v>
      </c>
    </row>
    <row r="218" spans="1:10" x14ac:dyDescent="0.25">
      <c r="A218" s="1" t="s">
        <v>371</v>
      </c>
      <c r="B218" s="1" t="s">
        <v>403</v>
      </c>
      <c r="C218" s="12" t="s">
        <v>383</v>
      </c>
      <c r="D218" s="1" t="s">
        <v>395</v>
      </c>
      <c r="E218" s="8">
        <v>158833.80109060404</v>
      </c>
      <c r="F218" s="8">
        <v>129643.34</v>
      </c>
      <c r="G218" s="8">
        <v>-29190.461090604047</v>
      </c>
      <c r="H218" s="9">
        <v>-0.18377990635603336</v>
      </c>
      <c r="I218" s="36">
        <v>-183.52157525712414</v>
      </c>
      <c r="J218" s="9">
        <v>-0.18865109633760402</v>
      </c>
    </row>
    <row r="219" spans="1:10" x14ac:dyDescent="0.25">
      <c r="A219" s="1" t="s">
        <v>219</v>
      </c>
      <c r="B219" s="1" t="s">
        <v>403</v>
      </c>
      <c r="C219" s="12" t="s">
        <v>272</v>
      </c>
      <c r="D219" s="1" t="s">
        <v>395</v>
      </c>
      <c r="E219" s="8">
        <v>225566.60080201345</v>
      </c>
      <c r="F219" s="8">
        <v>184191.12000000002</v>
      </c>
      <c r="G219" s="8">
        <v>-41375.480802013422</v>
      </c>
      <c r="H219" s="9">
        <v>-0.18342910987220984</v>
      </c>
      <c r="I219" s="36">
        <v>-200.33115834095997</v>
      </c>
      <c r="J219" s="9">
        <v>-0.22314586493816879</v>
      </c>
    </row>
    <row r="220" spans="1:10" x14ac:dyDescent="0.25">
      <c r="A220" s="1" t="s">
        <v>371</v>
      </c>
      <c r="B220" s="1" t="s">
        <v>406</v>
      </c>
      <c r="C220" s="12" t="s">
        <v>392</v>
      </c>
      <c r="D220" s="1" t="s">
        <v>397</v>
      </c>
      <c r="E220" s="8">
        <v>303421.26845637587</v>
      </c>
      <c r="F220" s="8">
        <v>247950.66</v>
      </c>
      <c r="G220" s="8">
        <v>-55470.608456375863</v>
      </c>
      <c r="H220" s="9">
        <v>-0.18281713980887637</v>
      </c>
      <c r="I220" s="36">
        <v>-204.25605372816187</v>
      </c>
      <c r="J220" s="9">
        <v>-0.22106854473482074</v>
      </c>
    </row>
    <row r="221" spans="1:10" x14ac:dyDescent="0.25">
      <c r="A221" s="1" t="s">
        <v>33</v>
      </c>
      <c r="B221" s="1" t="s">
        <v>403</v>
      </c>
      <c r="C221" s="12" t="s">
        <v>43</v>
      </c>
      <c r="D221" s="1" t="s">
        <v>397</v>
      </c>
      <c r="E221" s="8">
        <v>388718.05505704699</v>
      </c>
      <c r="F221" s="8">
        <v>318555.48</v>
      </c>
      <c r="G221" s="8">
        <v>-70162.575057047012</v>
      </c>
      <c r="H221" s="9">
        <v>-0.18049734028112019</v>
      </c>
      <c r="I221" s="36">
        <v>-305.19870314868024</v>
      </c>
      <c r="J221" s="9">
        <v>-0.24324524638880873</v>
      </c>
    </row>
    <row r="222" spans="1:10" x14ac:dyDescent="0.25">
      <c r="A222" s="1" t="s">
        <v>131</v>
      </c>
      <c r="B222" s="1" t="s">
        <v>405</v>
      </c>
      <c r="C222" s="12" t="s">
        <v>149</v>
      </c>
      <c r="D222" s="1" t="s">
        <v>397</v>
      </c>
      <c r="E222" s="8">
        <v>291519.82607382553</v>
      </c>
      <c r="F222" s="8">
        <v>239385.82</v>
      </c>
      <c r="G222" s="8">
        <v>-52134.006073825527</v>
      </c>
      <c r="H222" s="9">
        <v>-0.17883519888154342</v>
      </c>
      <c r="I222" s="36">
        <v>-415.3520631038914</v>
      </c>
      <c r="J222" s="9">
        <v>-0.29282985709632781</v>
      </c>
    </row>
    <row r="223" spans="1:10" x14ac:dyDescent="0.25">
      <c r="A223" s="1" t="s">
        <v>371</v>
      </c>
      <c r="B223" s="1" t="s">
        <v>402</v>
      </c>
      <c r="C223" s="12" t="s">
        <v>390</v>
      </c>
      <c r="D223" s="1" t="s">
        <v>395</v>
      </c>
      <c r="E223" s="8">
        <v>13133.258389261746</v>
      </c>
      <c r="F223" s="8">
        <v>10812</v>
      </c>
      <c r="G223" s="8">
        <v>-2321.2583892617458</v>
      </c>
      <c r="H223" s="9">
        <v>-0.17674657122102277</v>
      </c>
      <c r="I223" s="36">
        <v>-34.748945101892573</v>
      </c>
      <c r="J223" s="9">
        <v>-0.22066588013431665</v>
      </c>
    </row>
    <row r="224" spans="1:10" x14ac:dyDescent="0.25">
      <c r="A224" s="1" t="s">
        <v>33</v>
      </c>
      <c r="B224" s="1" t="s">
        <v>402</v>
      </c>
      <c r="C224" s="12" t="s">
        <v>73</v>
      </c>
      <c r="D224" s="1" t="s">
        <v>395</v>
      </c>
      <c r="E224" s="8">
        <v>14096.308724832215</v>
      </c>
      <c r="F224" s="8">
        <v>11607</v>
      </c>
      <c r="G224" s="8">
        <v>-2489.3087248322154</v>
      </c>
      <c r="H224" s="9">
        <v>-0.17659294879424858</v>
      </c>
      <c r="I224" s="36">
        <v>-35.438177399313687</v>
      </c>
      <c r="J224" s="9">
        <v>-0.23782478430465692</v>
      </c>
    </row>
    <row r="225" spans="1:10" x14ac:dyDescent="0.25">
      <c r="A225" s="1" t="s">
        <v>131</v>
      </c>
      <c r="B225" s="1" t="s">
        <v>405</v>
      </c>
      <c r="C225" s="12" t="s">
        <v>135</v>
      </c>
      <c r="D225" s="1" t="s">
        <v>397</v>
      </c>
      <c r="E225" s="8">
        <v>322826.79194630875</v>
      </c>
      <c r="F225" s="8">
        <v>265826.24172834767</v>
      </c>
      <c r="G225" s="8">
        <v>-57000.550217961078</v>
      </c>
      <c r="H225" s="9">
        <v>-0.17656697535637367</v>
      </c>
      <c r="I225" s="36">
        <v>-233.28904009913322</v>
      </c>
      <c r="J225" s="9">
        <v>-0.22535479308026585</v>
      </c>
    </row>
    <row r="226" spans="1:10" x14ac:dyDescent="0.25">
      <c r="A226" s="1" t="s">
        <v>371</v>
      </c>
      <c r="B226" s="1" t="s">
        <v>403</v>
      </c>
      <c r="C226" s="12" t="s">
        <v>384</v>
      </c>
      <c r="D226" s="1" t="s">
        <v>395</v>
      </c>
      <c r="E226" s="8">
        <v>146034.66075503358</v>
      </c>
      <c r="F226" s="8">
        <v>120488.702856438</v>
      </c>
      <c r="G226" s="8">
        <v>-25545.957898595574</v>
      </c>
      <c r="H226" s="9">
        <v>-0.17493078538010742</v>
      </c>
      <c r="I226" s="36">
        <v>-171.03832286531974</v>
      </c>
      <c r="J226" s="9">
        <v>-0.21093277349022999</v>
      </c>
    </row>
    <row r="227" spans="1:10" x14ac:dyDescent="0.25">
      <c r="A227" s="1" t="s">
        <v>131</v>
      </c>
      <c r="B227" s="1" t="s">
        <v>405</v>
      </c>
      <c r="C227" s="12" t="s">
        <v>148</v>
      </c>
      <c r="D227" s="1" t="s">
        <v>397</v>
      </c>
      <c r="E227" s="8">
        <v>207100.69934563761</v>
      </c>
      <c r="F227" s="8">
        <v>171035.74</v>
      </c>
      <c r="G227" s="8">
        <v>-36064.959345637617</v>
      </c>
      <c r="H227" s="9">
        <v>-0.17414214176769893</v>
      </c>
      <c r="I227" s="36">
        <v>-187.93323957719508</v>
      </c>
      <c r="J227" s="9">
        <v>-0.23097059996209424</v>
      </c>
    </row>
    <row r="228" spans="1:10" x14ac:dyDescent="0.25">
      <c r="A228" s="1" t="s">
        <v>296</v>
      </c>
      <c r="B228" s="1" t="s">
        <v>403</v>
      </c>
      <c r="C228" s="12" t="s">
        <v>298</v>
      </c>
      <c r="D228" s="1" t="s">
        <v>396</v>
      </c>
      <c r="E228" s="8">
        <v>166796.05369127518</v>
      </c>
      <c r="F228" s="8">
        <v>137912.82</v>
      </c>
      <c r="G228" s="8">
        <v>-28883.233691275178</v>
      </c>
      <c r="H228" s="9">
        <v>-0.17316497034597411</v>
      </c>
      <c r="I228" s="36">
        <v>-209.40086546787438</v>
      </c>
      <c r="J228" s="9">
        <v>-0.25516907387595977</v>
      </c>
    </row>
    <row r="229" spans="1:10" x14ac:dyDescent="0.25">
      <c r="A229" s="1" t="s">
        <v>131</v>
      </c>
      <c r="B229" s="1" t="s">
        <v>405</v>
      </c>
      <c r="C229" s="12" t="s">
        <v>140</v>
      </c>
      <c r="D229" s="1" t="s">
        <v>397</v>
      </c>
      <c r="E229" s="8">
        <v>276041.54130201344</v>
      </c>
      <c r="F229" s="8">
        <v>228587</v>
      </c>
      <c r="G229" s="8">
        <v>-47454.541302013444</v>
      </c>
      <c r="H229" s="9">
        <v>-0.17191086920534926</v>
      </c>
      <c r="I229" s="36">
        <v>-209.23384635104935</v>
      </c>
      <c r="J229" s="9">
        <v>-0.24441801228999671</v>
      </c>
    </row>
    <row r="230" spans="1:10" x14ac:dyDescent="0.25">
      <c r="A230" s="1" t="s">
        <v>131</v>
      </c>
      <c r="B230" s="1" t="s">
        <v>405</v>
      </c>
      <c r="C230" s="12" t="s">
        <v>151</v>
      </c>
      <c r="D230" s="1" t="s">
        <v>399</v>
      </c>
      <c r="E230" s="8">
        <v>143198.47396308725</v>
      </c>
      <c r="F230" s="8">
        <v>118760.73201000001</v>
      </c>
      <c r="G230" s="8">
        <v>-24437.741953087243</v>
      </c>
      <c r="H230" s="9">
        <v>-0.1706564412089101</v>
      </c>
      <c r="I230" s="36">
        <v>-230.40886176565789</v>
      </c>
      <c r="J230" s="9">
        <v>-0.25966307426344448</v>
      </c>
    </row>
    <row r="231" spans="1:10" x14ac:dyDescent="0.25">
      <c r="A231" s="1" t="s">
        <v>219</v>
      </c>
      <c r="B231" s="1" t="s">
        <v>402</v>
      </c>
      <c r="C231" s="12" t="s">
        <v>268</v>
      </c>
      <c r="D231" s="1" t="s">
        <v>396</v>
      </c>
      <c r="E231" s="8">
        <v>23788.409395973158</v>
      </c>
      <c r="F231" s="8">
        <v>19773</v>
      </c>
      <c r="G231" s="8">
        <v>-4015.4093959731581</v>
      </c>
      <c r="H231" s="9">
        <v>-0.16879688461444065</v>
      </c>
      <c r="I231" s="36">
        <v>-41.661240292781912</v>
      </c>
      <c r="J231" s="9">
        <v>-0.2378299590185079</v>
      </c>
    </row>
    <row r="232" spans="1:10" x14ac:dyDescent="0.25">
      <c r="A232" s="1" t="s">
        <v>219</v>
      </c>
      <c r="B232" s="1" t="s">
        <v>402</v>
      </c>
      <c r="C232" s="12" t="s">
        <v>279</v>
      </c>
      <c r="D232" s="1" t="s">
        <v>395</v>
      </c>
      <c r="E232" s="8">
        <v>15935.93624161074</v>
      </c>
      <c r="F232" s="8">
        <v>13307</v>
      </c>
      <c r="G232" s="8">
        <v>-2628.9362416107397</v>
      </c>
      <c r="H232" s="9">
        <v>-0.16496904868044437</v>
      </c>
      <c r="I232" s="36">
        <v>-29.990217798337355</v>
      </c>
      <c r="J232" s="9">
        <v>-0.19779019210525328</v>
      </c>
    </row>
    <row r="233" spans="1:10" x14ac:dyDescent="0.25">
      <c r="A233" s="1" t="s">
        <v>337</v>
      </c>
      <c r="B233" s="1" t="s">
        <v>402</v>
      </c>
      <c r="C233" s="12" t="s">
        <v>364</v>
      </c>
      <c r="D233" s="1" t="s">
        <v>396</v>
      </c>
      <c r="E233" s="8">
        <v>20627.993288590606</v>
      </c>
      <c r="F233" s="8">
        <v>17248</v>
      </c>
      <c r="G233" s="8">
        <v>-3379.9932885906055</v>
      </c>
      <c r="H233" s="9">
        <v>-0.1638546823873599</v>
      </c>
      <c r="I233" s="36">
        <v>-26.888490852996711</v>
      </c>
      <c r="J233" s="9">
        <v>-0.17936094362696675</v>
      </c>
    </row>
    <row r="234" spans="1:10" x14ac:dyDescent="0.25">
      <c r="A234" s="1" t="s">
        <v>219</v>
      </c>
      <c r="B234" s="1" t="s">
        <v>403</v>
      </c>
      <c r="C234" s="12" t="s">
        <v>283</v>
      </c>
      <c r="D234" s="1" t="s">
        <v>395</v>
      </c>
      <c r="E234" s="8">
        <v>114040.18236912752</v>
      </c>
      <c r="F234" s="8">
        <v>95400.5</v>
      </c>
      <c r="G234" s="8">
        <v>-18639.68236912752</v>
      </c>
      <c r="H234" s="9">
        <v>-0.16344837391432987</v>
      </c>
      <c r="I234" s="36">
        <v>-163.20716313436117</v>
      </c>
      <c r="J234" s="9">
        <v>-0.19006396876827802</v>
      </c>
    </row>
    <row r="235" spans="1:10" x14ac:dyDescent="0.25">
      <c r="A235" s="1" t="s">
        <v>219</v>
      </c>
      <c r="B235" s="1" t="s">
        <v>402</v>
      </c>
      <c r="C235" s="12" t="s">
        <v>249</v>
      </c>
      <c r="D235" s="1" t="s">
        <v>396</v>
      </c>
      <c r="E235" s="8">
        <v>26649.130872483223</v>
      </c>
      <c r="F235" s="8">
        <v>22347</v>
      </c>
      <c r="G235" s="8">
        <v>-4302.1308724832234</v>
      </c>
      <c r="H235" s="9">
        <v>-0.16143606682968503</v>
      </c>
      <c r="I235" s="36">
        <v>-39.633849392233969</v>
      </c>
      <c r="J235" s="9">
        <v>-0.23082078943242967</v>
      </c>
    </row>
    <row r="236" spans="1:10" x14ac:dyDescent="0.25">
      <c r="A236" s="1" t="s">
        <v>33</v>
      </c>
      <c r="B236" s="1" t="s">
        <v>402</v>
      </c>
      <c r="C236" s="12" t="s">
        <v>37</v>
      </c>
      <c r="D236" s="1" t="s">
        <v>395</v>
      </c>
      <c r="E236" s="8">
        <v>11842.083892617451</v>
      </c>
      <c r="F236" s="8">
        <v>9947</v>
      </c>
      <c r="G236" s="8">
        <v>-1895.0838926174511</v>
      </c>
      <c r="H236" s="9">
        <v>-0.16002959528085059</v>
      </c>
      <c r="I236" s="36">
        <v>-25.639031999346784</v>
      </c>
      <c r="J236" s="9">
        <v>-0.20330079794820077</v>
      </c>
    </row>
    <row r="237" spans="1:10" x14ac:dyDescent="0.25">
      <c r="A237" s="1" t="s">
        <v>131</v>
      </c>
      <c r="B237" s="1" t="s">
        <v>405</v>
      </c>
      <c r="C237" s="12" t="s">
        <v>150</v>
      </c>
      <c r="D237" s="1" t="s">
        <v>395</v>
      </c>
      <c r="E237" s="8">
        <v>203769.89558724835</v>
      </c>
      <c r="F237" s="8">
        <v>171440.8</v>
      </c>
      <c r="G237" s="8">
        <v>-32329.095587248361</v>
      </c>
      <c r="H237" s="9">
        <v>-0.15865491560506784</v>
      </c>
      <c r="I237" s="36">
        <v>-187.93375982129783</v>
      </c>
      <c r="J237" s="9">
        <v>-0.15151149866361802</v>
      </c>
    </row>
    <row r="238" spans="1:10" x14ac:dyDescent="0.25">
      <c r="A238" s="1" t="s">
        <v>296</v>
      </c>
      <c r="B238" s="1" t="s">
        <v>403</v>
      </c>
      <c r="C238" s="12" t="s">
        <v>326</v>
      </c>
      <c r="D238" s="1" t="s">
        <v>396</v>
      </c>
      <c r="E238" s="8">
        <v>142302.82885906042</v>
      </c>
      <c r="F238" s="8">
        <v>119952.62</v>
      </c>
      <c r="G238" s="8">
        <v>-22350.208859060425</v>
      </c>
      <c r="H238" s="9">
        <v>-0.157060889360088</v>
      </c>
      <c r="I238" s="36">
        <v>-202.504649864935</v>
      </c>
      <c r="J238" s="9">
        <v>-0.21127283031507982</v>
      </c>
    </row>
    <row r="239" spans="1:10" x14ac:dyDescent="0.25">
      <c r="A239" s="1" t="s">
        <v>371</v>
      </c>
      <c r="B239" s="1" t="s">
        <v>406</v>
      </c>
      <c r="C239" s="1" t="s">
        <v>382</v>
      </c>
      <c r="D239" s="1" t="s">
        <v>397</v>
      </c>
      <c r="E239" s="8">
        <v>717983.73994966445</v>
      </c>
      <c r="F239" s="8">
        <v>605659.16</v>
      </c>
      <c r="G239" s="8">
        <v>-112324.57994966442</v>
      </c>
      <c r="H239" s="9">
        <v>-0.15644446203968232</v>
      </c>
      <c r="I239" s="36">
        <v>-190.06403271901627</v>
      </c>
      <c r="J239" s="9">
        <v>-0.21046201236341067</v>
      </c>
    </row>
    <row r="240" spans="1:10" x14ac:dyDescent="0.25">
      <c r="A240" s="1" t="s">
        <v>33</v>
      </c>
      <c r="B240" s="1" t="s">
        <v>403</v>
      </c>
      <c r="C240" s="12" t="s">
        <v>46</v>
      </c>
      <c r="D240" s="1" t="s">
        <v>396</v>
      </c>
      <c r="E240" s="8">
        <v>246350.13441946314</v>
      </c>
      <c r="F240" s="8">
        <v>207930.20138360615</v>
      </c>
      <c r="G240" s="8">
        <v>-38419.933035856986</v>
      </c>
      <c r="H240" s="9">
        <v>-0.15595661486605461</v>
      </c>
      <c r="I240" s="36">
        <v>-187.73209462235445</v>
      </c>
      <c r="J240" s="9">
        <v>-0.18944425427197908</v>
      </c>
    </row>
    <row r="241" spans="1:10" x14ac:dyDescent="0.25">
      <c r="A241" s="1" t="s">
        <v>177</v>
      </c>
      <c r="B241" s="1" t="s">
        <v>406</v>
      </c>
      <c r="C241" s="12" t="s">
        <v>214</v>
      </c>
      <c r="D241" s="1" t="s">
        <v>397</v>
      </c>
      <c r="E241" s="49">
        <v>246768.41454362421</v>
      </c>
      <c r="F241" s="49">
        <v>208506.88</v>
      </c>
      <c r="G241" s="49">
        <v>-38261.534543624206</v>
      </c>
      <c r="H241" s="9">
        <v>-0.15505037228684815</v>
      </c>
      <c r="I241" s="36">
        <v>-135.76610355885589</v>
      </c>
      <c r="J241" s="9">
        <v>-0.18140147102120985</v>
      </c>
    </row>
    <row r="242" spans="1:10" x14ac:dyDescent="0.25">
      <c r="A242" s="1" t="s">
        <v>131</v>
      </c>
      <c r="B242" s="1" t="s">
        <v>405</v>
      </c>
      <c r="C242" s="12" t="s">
        <v>157</v>
      </c>
      <c r="D242" s="1" t="s">
        <v>399</v>
      </c>
      <c r="E242" s="8">
        <v>166047.09311744969</v>
      </c>
      <c r="F242" s="8">
        <v>140332.04</v>
      </c>
      <c r="G242" s="8">
        <v>-25715.053117449686</v>
      </c>
      <c r="H242" s="9">
        <v>-0.15486602405776972</v>
      </c>
      <c r="I242" s="36">
        <v>-181.34592449621971</v>
      </c>
      <c r="J242" s="9">
        <v>-0.17601368889768831</v>
      </c>
    </row>
    <row r="243" spans="1:10" x14ac:dyDescent="0.25">
      <c r="A243" s="1" t="s">
        <v>337</v>
      </c>
      <c r="B243" s="1" t="s">
        <v>406</v>
      </c>
      <c r="C243" s="12" t="s">
        <v>363</v>
      </c>
      <c r="D243" s="1" t="s">
        <v>395</v>
      </c>
      <c r="E243" s="8">
        <v>255888.27852348995</v>
      </c>
      <c r="F243" s="8">
        <v>216300.26</v>
      </c>
      <c r="G243" s="8">
        <v>-39588.01852348994</v>
      </c>
      <c r="H243" s="9">
        <v>-0.15470821388114442</v>
      </c>
      <c r="I243" s="36">
        <v>-183.99075612362469</v>
      </c>
      <c r="J243" s="9">
        <v>-0.19674994713082838</v>
      </c>
    </row>
    <row r="244" spans="1:10" x14ac:dyDescent="0.25">
      <c r="A244" s="1" t="s">
        <v>177</v>
      </c>
      <c r="B244" s="1" t="s">
        <v>406</v>
      </c>
      <c r="C244" s="12" t="s">
        <v>209</v>
      </c>
      <c r="D244" s="1" t="s">
        <v>396</v>
      </c>
      <c r="E244" s="49">
        <v>223822.22879530201</v>
      </c>
      <c r="F244" s="49">
        <v>189416.15021942375</v>
      </c>
      <c r="G244" s="49">
        <v>-34406.078575878259</v>
      </c>
      <c r="H244" s="9">
        <v>-0.15372056100533493</v>
      </c>
      <c r="I244" s="36">
        <v>-142.534677430952</v>
      </c>
      <c r="J244" s="9">
        <v>-0.18752051524332336</v>
      </c>
    </row>
    <row r="245" spans="1:10" x14ac:dyDescent="0.25">
      <c r="A245" s="1" t="s">
        <v>219</v>
      </c>
      <c r="B245" s="1" t="s">
        <v>403</v>
      </c>
      <c r="C245" s="12" t="s">
        <v>265</v>
      </c>
      <c r="D245" s="1" t="s">
        <v>397</v>
      </c>
      <c r="E245" s="8">
        <v>230670.10067114097</v>
      </c>
      <c r="F245" s="8">
        <v>195229.72</v>
      </c>
      <c r="G245" s="8">
        <v>-35440.380671140971</v>
      </c>
      <c r="H245" s="9">
        <v>-0.15364098150573569</v>
      </c>
      <c r="I245" s="36">
        <v>-206.09739309671897</v>
      </c>
      <c r="J245" s="9">
        <v>-0.21483999010029697</v>
      </c>
    </row>
    <row r="246" spans="1:10" x14ac:dyDescent="0.25">
      <c r="A246" s="1" t="s">
        <v>131</v>
      </c>
      <c r="B246" s="1" t="s">
        <v>405</v>
      </c>
      <c r="C246" s="12" t="s">
        <v>136</v>
      </c>
      <c r="D246" s="1" t="s">
        <v>395</v>
      </c>
      <c r="E246" s="8">
        <v>258767.95302013424</v>
      </c>
      <c r="F246" s="8">
        <v>219314.76</v>
      </c>
      <c r="G246" s="8">
        <v>-39453.193020134233</v>
      </c>
      <c r="H246" s="9">
        <v>-0.15246552967501525</v>
      </c>
      <c r="I246" s="36">
        <v>-180.77891022184758</v>
      </c>
      <c r="J246" s="9">
        <v>-0.21243472252226903</v>
      </c>
    </row>
    <row r="247" spans="1:10" x14ac:dyDescent="0.25">
      <c r="A247" s="1" t="s">
        <v>296</v>
      </c>
      <c r="B247" s="1" t="s">
        <v>402</v>
      </c>
      <c r="C247" s="12" t="s">
        <v>305</v>
      </c>
      <c r="D247" s="1" t="s">
        <v>395</v>
      </c>
      <c r="E247" s="8">
        <v>12814.610738255034</v>
      </c>
      <c r="F247" s="8">
        <v>10872</v>
      </c>
      <c r="G247" s="8">
        <v>-1942.6107382550344</v>
      </c>
      <c r="H247" s="9">
        <v>-0.15159342549952159</v>
      </c>
      <c r="I247" s="36">
        <v>-25.921253421786972</v>
      </c>
      <c r="J247" s="9">
        <v>-0.17618492041257916</v>
      </c>
    </row>
    <row r="248" spans="1:10" x14ac:dyDescent="0.25">
      <c r="A248" s="1" t="s">
        <v>219</v>
      </c>
      <c r="B248" s="1" t="s">
        <v>403</v>
      </c>
      <c r="C248" s="12" t="s">
        <v>247</v>
      </c>
      <c r="D248" s="1" t="s">
        <v>395</v>
      </c>
      <c r="E248" s="8">
        <v>143731.16636241612</v>
      </c>
      <c r="F248" s="8">
        <v>122055.16</v>
      </c>
      <c r="G248" s="8">
        <v>-21676.006362416112</v>
      </c>
      <c r="H248" s="9">
        <v>-0.15080936800972145</v>
      </c>
      <c r="I248" s="36">
        <v>-174.99697239986995</v>
      </c>
      <c r="J248" s="9">
        <v>-0.18490668272236666</v>
      </c>
    </row>
    <row r="249" spans="1:10" x14ac:dyDescent="0.25">
      <c r="A249" s="1" t="s">
        <v>219</v>
      </c>
      <c r="B249" s="1" t="s">
        <v>403</v>
      </c>
      <c r="C249" s="12" t="s">
        <v>278</v>
      </c>
      <c r="D249" s="1" t="s">
        <v>395</v>
      </c>
      <c r="E249" s="8">
        <v>137646.26489597317</v>
      </c>
      <c r="F249" s="8">
        <v>116905.3</v>
      </c>
      <c r="G249" s="8">
        <v>-20740.964895973171</v>
      </c>
      <c r="H249" s="9">
        <v>-0.15068309272066527</v>
      </c>
      <c r="I249" s="36">
        <v>-163.39662184917893</v>
      </c>
      <c r="J249" s="9">
        <v>-0.18427508342931798</v>
      </c>
    </row>
    <row r="250" spans="1:10" x14ac:dyDescent="0.25">
      <c r="A250" s="1" t="s">
        <v>337</v>
      </c>
      <c r="B250" s="1" t="s">
        <v>403</v>
      </c>
      <c r="C250" s="12" t="s">
        <v>344</v>
      </c>
      <c r="D250" s="1" t="s">
        <v>396</v>
      </c>
      <c r="E250" s="8">
        <v>165464.83146308726</v>
      </c>
      <c r="F250" s="8">
        <v>141036.46</v>
      </c>
      <c r="G250" s="8">
        <v>-24428.371463087271</v>
      </c>
      <c r="H250" s="9">
        <v>-0.14763482515942894</v>
      </c>
      <c r="I250" s="36">
        <v>-164.95457228275677</v>
      </c>
      <c r="J250" s="9">
        <v>-0.18743768767665758</v>
      </c>
    </row>
    <row r="251" spans="1:10" x14ac:dyDescent="0.25">
      <c r="A251" s="1" t="s">
        <v>296</v>
      </c>
      <c r="B251" s="1" t="s">
        <v>403</v>
      </c>
      <c r="C251" s="12" t="s">
        <v>297</v>
      </c>
      <c r="D251" s="1" t="s">
        <v>399</v>
      </c>
      <c r="E251" s="8">
        <v>150549.76174496647</v>
      </c>
      <c r="F251" s="8">
        <v>128526.57280394335</v>
      </c>
      <c r="G251" s="8">
        <v>-22023.188941023123</v>
      </c>
      <c r="H251" s="9">
        <v>-0.14628511321280424</v>
      </c>
      <c r="I251" s="36">
        <v>-178.94072721440193</v>
      </c>
      <c r="J251" s="9">
        <v>-0.2148163247443855</v>
      </c>
    </row>
    <row r="252" spans="1:10" x14ac:dyDescent="0.25">
      <c r="A252" s="1" t="s">
        <v>131</v>
      </c>
      <c r="B252" s="1" t="s">
        <v>405</v>
      </c>
      <c r="C252" s="12" t="s">
        <v>159</v>
      </c>
      <c r="D252" s="1" t="s">
        <v>399</v>
      </c>
      <c r="E252" s="8">
        <v>181264.31543624162</v>
      </c>
      <c r="F252" s="8">
        <v>154772.92000000001</v>
      </c>
      <c r="G252" s="8">
        <v>-26491.395436241612</v>
      </c>
      <c r="H252" s="9">
        <v>-0.14614788008597179</v>
      </c>
      <c r="I252" s="36">
        <v>-201.83110743130646</v>
      </c>
      <c r="J252" s="9">
        <v>-0.13845549979501581</v>
      </c>
    </row>
    <row r="253" spans="1:10" x14ac:dyDescent="0.25">
      <c r="A253" s="1" t="s">
        <v>79</v>
      </c>
      <c r="B253" s="1" t="s">
        <v>403</v>
      </c>
      <c r="C253" s="12" t="s">
        <v>91</v>
      </c>
      <c r="D253" s="1" t="s">
        <v>395</v>
      </c>
      <c r="E253" s="8">
        <v>216859.12611073829</v>
      </c>
      <c r="F253" s="8">
        <v>185225.1</v>
      </c>
      <c r="G253" s="8">
        <v>-31634.026110738283</v>
      </c>
      <c r="H253" s="9">
        <v>-0.14587362163667716</v>
      </c>
      <c r="I253" s="36">
        <v>-200.48029072235374</v>
      </c>
      <c r="J253" s="9">
        <v>-0.21839758533033815</v>
      </c>
    </row>
    <row r="254" spans="1:10" x14ac:dyDescent="0.25">
      <c r="A254" s="1" t="s">
        <v>337</v>
      </c>
      <c r="B254" s="1" t="s">
        <v>406</v>
      </c>
      <c r="C254" s="12" t="s">
        <v>354</v>
      </c>
      <c r="D254" s="1" t="s">
        <v>395</v>
      </c>
      <c r="E254" s="8">
        <v>162238.31432885909</v>
      </c>
      <c r="F254" s="8">
        <v>138742.1063986618</v>
      </c>
      <c r="G254" s="8">
        <v>-23496.207930197299</v>
      </c>
      <c r="H254" s="9">
        <v>-0.1448252715605155</v>
      </c>
      <c r="I254" s="36">
        <v>-137.25263221321802</v>
      </c>
      <c r="J254" s="9">
        <v>-0.17663211368802167</v>
      </c>
    </row>
    <row r="255" spans="1:10" x14ac:dyDescent="0.25">
      <c r="A255" s="1" t="s">
        <v>79</v>
      </c>
      <c r="B255" s="1" t="s">
        <v>403</v>
      </c>
      <c r="C255" s="12" t="s">
        <v>114</v>
      </c>
      <c r="D255" s="1" t="s">
        <v>396</v>
      </c>
      <c r="E255" s="8">
        <v>171921.19554026847</v>
      </c>
      <c r="F255" s="8">
        <v>147188.16</v>
      </c>
      <c r="G255" s="8">
        <v>-24733.035540268465</v>
      </c>
      <c r="H255" s="9">
        <v>-0.14386263114646236</v>
      </c>
      <c r="I255" s="36">
        <v>-202.50622421231401</v>
      </c>
      <c r="J255" s="9">
        <v>-0.21162716981797636</v>
      </c>
    </row>
    <row r="256" spans="1:10" x14ac:dyDescent="0.25">
      <c r="A256" s="1" t="s">
        <v>219</v>
      </c>
      <c r="B256" s="1" t="s">
        <v>402</v>
      </c>
      <c r="C256" s="12" t="s">
        <v>237</v>
      </c>
      <c r="D256" s="1" t="s">
        <v>396</v>
      </c>
      <c r="E256" s="8">
        <v>24741.983221476512</v>
      </c>
      <c r="F256" s="8">
        <v>21195.498</v>
      </c>
      <c r="G256" s="8">
        <v>-3546.4852214765124</v>
      </c>
      <c r="H256" s="9">
        <v>-0.14333876107385346</v>
      </c>
      <c r="I256" s="36">
        <v>-34.753120343144104</v>
      </c>
      <c r="J256" s="9">
        <v>-0.18386494777705553</v>
      </c>
    </row>
    <row r="257" spans="1:10" x14ac:dyDescent="0.25">
      <c r="A257" s="1" t="s">
        <v>131</v>
      </c>
      <c r="B257" s="1" t="s">
        <v>405</v>
      </c>
      <c r="C257" s="12" t="s">
        <v>156</v>
      </c>
      <c r="D257" s="1" t="s">
        <v>397</v>
      </c>
      <c r="E257" s="8">
        <v>211091.63087248325</v>
      </c>
      <c r="F257" s="8">
        <v>181895.84</v>
      </c>
      <c r="G257" s="8">
        <v>-29195.790872483252</v>
      </c>
      <c r="H257" s="9">
        <v>-0.13830861390293547</v>
      </c>
      <c r="I257" s="36">
        <v>-167.94115112453551</v>
      </c>
      <c r="J257" s="9">
        <v>-0.23503086503348836</v>
      </c>
    </row>
    <row r="258" spans="1:10" x14ac:dyDescent="0.25">
      <c r="A258" s="1" t="s">
        <v>33</v>
      </c>
      <c r="B258" s="1" t="s">
        <v>404</v>
      </c>
      <c r="C258" s="12" t="s">
        <v>47</v>
      </c>
      <c r="D258" s="1" t="s">
        <v>395</v>
      </c>
      <c r="E258" s="8">
        <v>580033.58825167792</v>
      </c>
      <c r="F258" s="8">
        <v>499838.78</v>
      </c>
      <c r="G258" s="8">
        <v>-80194.808251677896</v>
      </c>
      <c r="H258" s="9">
        <v>-0.13825890409794883</v>
      </c>
      <c r="I258" s="36">
        <v>-122.86623619748923</v>
      </c>
      <c r="J258" s="9">
        <v>-0.17310461103607122</v>
      </c>
    </row>
    <row r="259" spans="1:10" x14ac:dyDescent="0.25">
      <c r="A259" s="1" t="s">
        <v>177</v>
      </c>
      <c r="B259" s="1" t="s">
        <v>406</v>
      </c>
      <c r="C259" s="12" t="s">
        <v>182</v>
      </c>
      <c r="D259" s="1" t="s">
        <v>396</v>
      </c>
      <c r="E259" s="49">
        <v>224505.00897651009</v>
      </c>
      <c r="F259" s="49">
        <v>193801.3</v>
      </c>
      <c r="G259" s="49">
        <v>-30703.708976510097</v>
      </c>
      <c r="H259" s="9">
        <v>-0.13676179928672605</v>
      </c>
      <c r="I259" s="36">
        <v>-133.26501324703088</v>
      </c>
      <c r="J259" s="9">
        <v>-0.1638940612155968</v>
      </c>
    </row>
    <row r="260" spans="1:10" x14ac:dyDescent="0.25">
      <c r="A260" s="1" t="s">
        <v>219</v>
      </c>
      <c r="B260" s="1" t="s">
        <v>402</v>
      </c>
      <c r="C260" s="12" t="s">
        <v>230</v>
      </c>
      <c r="D260" s="1" t="s">
        <v>395</v>
      </c>
      <c r="E260" s="8">
        <v>12846.593959731545</v>
      </c>
      <c r="F260" s="8">
        <v>11101</v>
      </c>
      <c r="G260" s="8">
        <v>-1745.5939597315446</v>
      </c>
      <c r="H260" s="9">
        <v>-0.13587990444807541</v>
      </c>
      <c r="I260" s="36">
        <v>-22.734206059963853</v>
      </c>
      <c r="J260" s="9">
        <v>-0.16387125550566128</v>
      </c>
    </row>
    <row r="261" spans="1:10" x14ac:dyDescent="0.25">
      <c r="A261" s="1" t="s">
        <v>177</v>
      </c>
      <c r="B261" s="1" t="s">
        <v>406</v>
      </c>
      <c r="C261" s="12" t="s">
        <v>210</v>
      </c>
      <c r="D261" s="1" t="s">
        <v>397</v>
      </c>
      <c r="E261" s="49">
        <v>179790.7181208054</v>
      </c>
      <c r="F261" s="49">
        <v>155387.94</v>
      </c>
      <c r="G261" s="49">
        <v>-24402.778120805393</v>
      </c>
      <c r="H261" s="9">
        <v>-0.1357287983265556</v>
      </c>
      <c r="I261" s="36">
        <v>-127.75350444471405</v>
      </c>
      <c r="J261" s="9">
        <v>-0.15775665410173811</v>
      </c>
    </row>
    <row r="262" spans="1:10" x14ac:dyDescent="0.25">
      <c r="A262" s="1" t="s">
        <v>131</v>
      </c>
      <c r="B262" s="1" t="s">
        <v>405</v>
      </c>
      <c r="C262" s="12" t="s">
        <v>160</v>
      </c>
      <c r="D262" s="1" t="s">
        <v>397</v>
      </c>
      <c r="E262" s="8">
        <v>365986.88895302016</v>
      </c>
      <c r="F262" s="8">
        <v>316490.10693999997</v>
      </c>
      <c r="G262" s="8">
        <v>-49496.782013020187</v>
      </c>
      <c r="H262" s="9">
        <v>-0.13524195403451689</v>
      </c>
      <c r="I262" s="36">
        <v>-437.50584183795354</v>
      </c>
      <c r="J262" s="9">
        <v>-0.31532205470320196</v>
      </c>
    </row>
    <row r="263" spans="1:10" x14ac:dyDescent="0.25">
      <c r="A263" s="1" t="s">
        <v>33</v>
      </c>
      <c r="B263" s="1" t="s">
        <v>404</v>
      </c>
      <c r="C263" s="12" t="s">
        <v>60</v>
      </c>
      <c r="D263" s="1" t="s">
        <v>395</v>
      </c>
      <c r="E263" s="8">
        <v>458057.77516778529</v>
      </c>
      <c r="F263" s="8">
        <v>396259.28</v>
      </c>
      <c r="G263" s="8">
        <v>-61798.495167785266</v>
      </c>
      <c r="H263" s="9">
        <v>-0.13491419318261466</v>
      </c>
      <c r="I263" s="36">
        <v>-115.84581855870567</v>
      </c>
      <c r="J263" s="9">
        <v>-0.20600958485529097</v>
      </c>
    </row>
    <row r="264" spans="1:10" x14ac:dyDescent="0.25">
      <c r="A264" s="1" t="s">
        <v>79</v>
      </c>
      <c r="B264" s="1" t="s">
        <v>402</v>
      </c>
      <c r="C264" s="12" t="s">
        <v>95</v>
      </c>
      <c r="D264" s="1" t="s">
        <v>395</v>
      </c>
      <c r="E264" s="8">
        <v>12818.164429530203</v>
      </c>
      <c r="F264" s="8">
        <v>11105</v>
      </c>
      <c r="G264" s="8">
        <v>-1713.1644295302031</v>
      </c>
      <c r="H264" s="9">
        <v>-0.13365130701424399</v>
      </c>
      <c r="I264" s="36">
        <v>-29.021657231011616</v>
      </c>
      <c r="J264" s="9">
        <v>-0.18973191437269687</v>
      </c>
    </row>
    <row r="265" spans="1:10" x14ac:dyDescent="0.25">
      <c r="A265" s="1" t="s">
        <v>131</v>
      </c>
      <c r="B265" s="1" t="s">
        <v>405</v>
      </c>
      <c r="C265" s="12" t="s">
        <v>161</v>
      </c>
      <c r="D265" s="1" t="s">
        <v>397</v>
      </c>
      <c r="E265" s="8">
        <v>249139.38168791949</v>
      </c>
      <c r="F265" s="8">
        <v>216046.82</v>
      </c>
      <c r="G265" s="8">
        <v>-33092.561687919486</v>
      </c>
      <c r="H265" s="9">
        <v>-0.13282750187351899</v>
      </c>
      <c r="I265" s="36">
        <v>-191.9324268850886</v>
      </c>
      <c r="J265" s="9">
        <v>-0.1954800077037282</v>
      </c>
    </row>
    <row r="266" spans="1:10" x14ac:dyDescent="0.25">
      <c r="A266" s="1" t="s">
        <v>296</v>
      </c>
      <c r="B266" s="1" t="s">
        <v>402</v>
      </c>
      <c r="C266" s="12" t="s">
        <v>303</v>
      </c>
      <c r="D266" s="1" t="s">
        <v>399</v>
      </c>
      <c r="E266" s="8">
        <v>14355.728187919465</v>
      </c>
      <c r="F266" s="8">
        <v>12455</v>
      </c>
      <c r="G266" s="8">
        <v>-1900.7281879194652</v>
      </c>
      <c r="H266" s="9">
        <v>-0.13240207414340377</v>
      </c>
      <c r="I266" s="36">
        <v>-30.336649382280143</v>
      </c>
      <c r="J266" s="9">
        <v>-0.17518499938633225</v>
      </c>
    </row>
    <row r="267" spans="1:10" x14ac:dyDescent="0.25">
      <c r="A267" s="1" t="s">
        <v>296</v>
      </c>
      <c r="B267" s="1" t="s">
        <v>403</v>
      </c>
      <c r="C267" s="12" t="s">
        <v>314</v>
      </c>
      <c r="D267" s="1" t="s">
        <v>397</v>
      </c>
      <c r="E267" s="8">
        <v>243298.52049328861</v>
      </c>
      <c r="F267" s="8">
        <v>211331.71900347789</v>
      </c>
      <c r="G267" s="8">
        <v>-31966.801489810721</v>
      </c>
      <c r="H267" s="9">
        <v>-0.1313892144719907</v>
      </c>
      <c r="I267" s="36">
        <v>-147.09653990177947</v>
      </c>
      <c r="J267" s="9">
        <v>-0.17210714633828317</v>
      </c>
    </row>
    <row r="268" spans="1:10" x14ac:dyDescent="0.25">
      <c r="A268" s="1" t="s">
        <v>337</v>
      </c>
      <c r="B268" s="1" t="s">
        <v>406</v>
      </c>
      <c r="C268" s="12" t="s">
        <v>341</v>
      </c>
      <c r="D268" s="1" t="s">
        <v>397</v>
      </c>
      <c r="E268" s="8">
        <v>304104.39097651013</v>
      </c>
      <c r="F268" s="8">
        <v>264321.59999999998</v>
      </c>
      <c r="G268" s="8">
        <v>-39782.79097651015</v>
      </c>
      <c r="H268" s="9">
        <v>-0.13081952170688349</v>
      </c>
      <c r="I268" s="36">
        <v>-237.82682537117603</v>
      </c>
      <c r="J268" s="9">
        <v>-0.26761668262402161</v>
      </c>
    </row>
    <row r="269" spans="1:10" x14ac:dyDescent="0.25">
      <c r="A269" s="1" t="s">
        <v>219</v>
      </c>
      <c r="B269" s="1" t="s">
        <v>402</v>
      </c>
      <c r="C269" s="12" t="s">
        <v>248</v>
      </c>
      <c r="D269" s="1" t="s">
        <v>396</v>
      </c>
      <c r="E269" s="8">
        <v>17217.634228187922</v>
      </c>
      <c r="F269" s="8">
        <v>14992</v>
      </c>
      <c r="G269" s="8">
        <v>-2225.6342281879224</v>
      </c>
      <c r="H269" s="9">
        <v>-0.12926481064072182</v>
      </c>
      <c r="I269" s="36">
        <v>-31.319802459649537</v>
      </c>
      <c r="J269" s="9">
        <v>-0.17735774261114712</v>
      </c>
    </row>
    <row r="270" spans="1:10" x14ac:dyDescent="0.25">
      <c r="A270" s="1" t="s">
        <v>131</v>
      </c>
      <c r="B270" s="1" t="s">
        <v>405</v>
      </c>
      <c r="C270" s="12" t="s">
        <v>141</v>
      </c>
      <c r="D270" s="1" t="s">
        <v>397</v>
      </c>
      <c r="E270" s="8">
        <v>308098.20691610739</v>
      </c>
      <c r="F270" s="8">
        <v>269460.26</v>
      </c>
      <c r="G270" s="8">
        <v>-38637.946916107379</v>
      </c>
      <c r="H270" s="9">
        <v>-0.12540789283667653</v>
      </c>
      <c r="I270" s="36">
        <v>-272.72419114626246</v>
      </c>
      <c r="J270" s="9">
        <v>-0.23073136730715427</v>
      </c>
    </row>
    <row r="271" spans="1:10" x14ac:dyDescent="0.25">
      <c r="A271" s="1" t="s">
        <v>337</v>
      </c>
      <c r="B271" s="1" t="s">
        <v>403</v>
      </c>
      <c r="C271" s="12" t="s">
        <v>362</v>
      </c>
      <c r="D271" s="1" t="s">
        <v>397</v>
      </c>
      <c r="E271" s="8">
        <v>153222.98217785236</v>
      </c>
      <c r="F271" s="8">
        <v>134273.82</v>
      </c>
      <c r="G271" s="8">
        <v>-18949.162177852355</v>
      </c>
      <c r="H271" s="9">
        <v>-0.12367049582586287</v>
      </c>
      <c r="I271" s="36">
        <v>-156.78634355908332</v>
      </c>
      <c r="J271" s="9">
        <v>-0.15344224385183924</v>
      </c>
    </row>
    <row r="272" spans="1:10" x14ac:dyDescent="0.25">
      <c r="A272" s="1" t="s">
        <v>33</v>
      </c>
      <c r="B272" s="1" t="s">
        <v>402</v>
      </c>
      <c r="C272" s="12" t="s">
        <v>61</v>
      </c>
      <c r="D272" s="1" t="s">
        <v>396</v>
      </c>
      <c r="E272" s="8">
        <v>16256.95302013423</v>
      </c>
      <c r="F272" s="8">
        <v>14278</v>
      </c>
      <c r="G272" s="8">
        <v>-1978.9530201342295</v>
      </c>
      <c r="H272" s="9">
        <v>-0.12172963886180255</v>
      </c>
      <c r="I272" s="36">
        <v>-24.72711511781003</v>
      </c>
      <c r="J272" s="9">
        <v>-0.15879425960708426</v>
      </c>
    </row>
    <row r="273" spans="1:12" x14ac:dyDescent="0.25">
      <c r="A273" s="1" t="s">
        <v>219</v>
      </c>
      <c r="B273" s="1" t="s">
        <v>402</v>
      </c>
      <c r="C273" s="12" t="s">
        <v>232</v>
      </c>
      <c r="D273" s="1" t="s">
        <v>395</v>
      </c>
      <c r="E273" s="8">
        <v>17594.325503355707</v>
      </c>
      <c r="F273" s="8">
        <v>15462</v>
      </c>
      <c r="G273" s="8">
        <v>-2132.325503355707</v>
      </c>
      <c r="H273" s="9">
        <v>-0.12119393283641455</v>
      </c>
      <c r="I273" s="36">
        <v>-37.473225564911445</v>
      </c>
      <c r="J273" s="9">
        <v>-0.2074471209098776</v>
      </c>
    </row>
    <row r="274" spans="1:12" x14ac:dyDescent="0.25">
      <c r="A274" s="1" t="s">
        <v>337</v>
      </c>
      <c r="B274" s="1" t="s">
        <v>406</v>
      </c>
      <c r="C274" s="12" t="s">
        <v>342</v>
      </c>
      <c r="D274" s="1" t="s">
        <v>396</v>
      </c>
      <c r="E274" s="8">
        <v>260765.40115100675</v>
      </c>
      <c r="F274" s="8">
        <v>229239.96</v>
      </c>
      <c r="G274" s="8">
        <v>-31525.441151006758</v>
      </c>
      <c r="H274" s="9">
        <v>-0.12089579757074709</v>
      </c>
      <c r="I274" s="36">
        <v>-115.25361870628649</v>
      </c>
      <c r="J274" s="9">
        <v>-0.13377528161115482</v>
      </c>
    </row>
    <row r="275" spans="1:12" x14ac:dyDescent="0.25">
      <c r="A275" s="1" t="s">
        <v>337</v>
      </c>
      <c r="B275" s="1" t="s">
        <v>406</v>
      </c>
      <c r="C275" s="12" t="s">
        <v>366</v>
      </c>
      <c r="D275" s="1" t="s">
        <v>397</v>
      </c>
      <c r="E275" s="8">
        <v>243393.6942684564</v>
      </c>
      <c r="F275" s="8">
        <v>213968.66</v>
      </c>
      <c r="G275" s="8">
        <v>-29425.034268456395</v>
      </c>
      <c r="H275" s="9">
        <v>-0.12089480936182928</v>
      </c>
      <c r="I275" s="36">
        <v>-156.1136828014379</v>
      </c>
      <c r="J275" s="9">
        <v>-0.14367666609433982</v>
      </c>
    </row>
    <row r="276" spans="1:12" x14ac:dyDescent="0.25">
      <c r="A276" s="1" t="s">
        <v>131</v>
      </c>
      <c r="B276" s="1" t="s">
        <v>405</v>
      </c>
      <c r="C276" s="12" t="s">
        <v>138</v>
      </c>
      <c r="D276" s="1" t="s">
        <v>397</v>
      </c>
      <c r="E276" s="8">
        <v>360773.10738255037</v>
      </c>
      <c r="F276" s="8">
        <v>317348.84177000006</v>
      </c>
      <c r="G276" s="8">
        <v>-43424.265612550313</v>
      </c>
      <c r="H276" s="9">
        <v>-0.12036447485678259</v>
      </c>
      <c r="I276" s="36">
        <v>-179.53822405169205</v>
      </c>
      <c r="J276" s="9">
        <v>-0.16357621022675106</v>
      </c>
    </row>
    <row r="277" spans="1:12" x14ac:dyDescent="0.25">
      <c r="A277" s="1" t="s">
        <v>219</v>
      </c>
      <c r="B277" s="1" t="s">
        <v>403</v>
      </c>
      <c r="C277" s="12" t="s">
        <v>251</v>
      </c>
      <c r="D277" s="1" t="s">
        <v>396</v>
      </c>
      <c r="E277" s="8">
        <v>206131.17892281883</v>
      </c>
      <c r="F277" s="8">
        <v>181402.8266</v>
      </c>
      <c r="G277" s="8">
        <v>-24728.352322818828</v>
      </c>
      <c r="H277" s="9">
        <v>-0.11996415317683595</v>
      </c>
      <c r="I277" s="36">
        <v>-161.33408423743174</v>
      </c>
      <c r="J277" s="9">
        <v>-0.20280078798836088</v>
      </c>
    </row>
    <row r="278" spans="1:12" x14ac:dyDescent="0.25">
      <c r="A278" s="1" t="s">
        <v>219</v>
      </c>
      <c r="B278" s="1" t="s">
        <v>403</v>
      </c>
      <c r="C278" s="12" t="s">
        <v>281</v>
      </c>
      <c r="D278" s="1" t="s">
        <v>395</v>
      </c>
      <c r="E278" s="8">
        <v>108224.23255033558</v>
      </c>
      <c r="F278" s="8">
        <v>95249.5</v>
      </c>
      <c r="G278" s="8">
        <v>-12974.732550335582</v>
      </c>
      <c r="H278" s="9">
        <v>-0.11988749880301508</v>
      </c>
      <c r="I278" s="36">
        <v>-115.45464179130238</v>
      </c>
      <c r="J278" s="9">
        <v>-0.14914027312399669</v>
      </c>
    </row>
    <row r="279" spans="1:12" x14ac:dyDescent="0.25">
      <c r="A279" s="1" t="s">
        <v>164</v>
      </c>
      <c r="B279" s="1" t="s">
        <v>403</v>
      </c>
      <c r="C279" s="12" t="s">
        <v>166</v>
      </c>
      <c r="D279" s="1" t="s">
        <v>396</v>
      </c>
      <c r="E279" s="8">
        <v>98832.454328859079</v>
      </c>
      <c r="F279" s="8">
        <v>87060.1</v>
      </c>
      <c r="G279" s="8">
        <v>-11772.354328859074</v>
      </c>
      <c r="H279" s="9">
        <v>-0.119114256635652</v>
      </c>
      <c r="I279" s="36">
        <v>-118.56649240909792</v>
      </c>
      <c r="J279" s="9">
        <v>-0.12799298120258862</v>
      </c>
    </row>
    <row r="280" spans="1:12" x14ac:dyDescent="0.25">
      <c r="A280" s="1" t="s">
        <v>219</v>
      </c>
      <c r="B280" s="1" t="s">
        <v>403</v>
      </c>
      <c r="C280" s="12" t="s">
        <v>225</v>
      </c>
      <c r="D280" s="1" t="s">
        <v>395</v>
      </c>
      <c r="E280" s="8">
        <v>94325.494845637601</v>
      </c>
      <c r="F280" s="8">
        <v>83342.28</v>
      </c>
      <c r="G280" s="8">
        <v>-10983.214845637602</v>
      </c>
      <c r="H280" s="9">
        <v>-0.11643951472092973</v>
      </c>
      <c r="I280" s="36">
        <v>-145.68103649066279</v>
      </c>
      <c r="J280" s="9">
        <v>-0.11653778765527401</v>
      </c>
    </row>
    <row r="281" spans="1:12" x14ac:dyDescent="0.25">
      <c r="A281" s="1" t="s">
        <v>33</v>
      </c>
      <c r="B281" s="1" t="s">
        <v>404</v>
      </c>
      <c r="C281" s="12" t="s">
        <v>69</v>
      </c>
      <c r="D281" s="1" t="s">
        <v>396</v>
      </c>
      <c r="E281" s="8">
        <v>566704.31891275174</v>
      </c>
      <c r="F281" s="8">
        <v>501183.28</v>
      </c>
      <c r="G281" s="8">
        <v>-65521.038912751712</v>
      </c>
      <c r="H281" s="9">
        <v>-0.11561768055422061</v>
      </c>
      <c r="I281" s="36">
        <v>-111.07648411476464</v>
      </c>
      <c r="J281" s="9">
        <v>-0.16822079489223407</v>
      </c>
    </row>
    <row r="282" spans="1:12" x14ac:dyDescent="0.25">
      <c r="A282" s="1" t="s">
        <v>296</v>
      </c>
      <c r="B282" s="1" t="s">
        <v>403</v>
      </c>
      <c r="C282" s="12" t="s">
        <v>299</v>
      </c>
      <c r="D282" s="1" t="s">
        <v>397</v>
      </c>
      <c r="E282" s="8">
        <v>458377.87864765106</v>
      </c>
      <c r="F282" s="8">
        <v>406355.05400000006</v>
      </c>
      <c r="G282" s="8">
        <v>-52022.824647650996</v>
      </c>
      <c r="H282" s="9">
        <v>-0.11349331429591136</v>
      </c>
      <c r="I282" s="36">
        <v>-198.84366702761463</v>
      </c>
      <c r="J282" s="9">
        <v>-0.17250356862841487</v>
      </c>
    </row>
    <row r="283" spans="1:12" x14ac:dyDescent="0.25">
      <c r="A283" s="1" t="s">
        <v>79</v>
      </c>
      <c r="B283" s="1" t="s">
        <v>404</v>
      </c>
      <c r="C283" s="12" t="s">
        <v>89</v>
      </c>
      <c r="D283" s="1" t="s">
        <v>395</v>
      </c>
      <c r="E283" s="8">
        <v>396379.9093959732</v>
      </c>
      <c r="F283" s="8">
        <v>351592.36554000003</v>
      </c>
      <c r="G283" s="8">
        <v>-44787.54385597317</v>
      </c>
      <c r="H283" s="9">
        <v>-0.11299145792788301</v>
      </c>
      <c r="I283" s="36">
        <v>-98.318775961611777</v>
      </c>
      <c r="J283" s="9">
        <v>-0.16283933325471689</v>
      </c>
    </row>
    <row r="284" spans="1:12" x14ac:dyDescent="0.25">
      <c r="A284" s="1" t="s">
        <v>371</v>
      </c>
      <c r="B284" s="1" t="s">
        <v>406</v>
      </c>
      <c r="C284" s="12" t="s">
        <v>374</v>
      </c>
      <c r="D284" s="1" t="s">
        <v>397</v>
      </c>
      <c r="E284" s="8">
        <v>176398.31823154364</v>
      </c>
      <c r="F284" s="8">
        <v>156766.62</v>
      </c>
      <c r="G284" s="8">
        <v>-19631.698231543647</v>
      </c>
      <c r="H284" s="9">
        <v>-0.1112918673395441</v>
      </c>
      <c r="I284" s="36">
        <v>-121.94350312727227</v>
      </c>
      <c r="J284" s="9">
        <v>-0.1613020750359706</v>
      </c>
    </row>
    <row r="285" spans="1:12" x14ac:dyDescent="0.25">
      <c r="A285" s="1" t="s">
        <v>33</v>
      </c>
      <c r="B285" s="1" t="s">
        <v>402</v>
      </c>
      <c r="C285" s="12" t="s">
        <v>53</v>
      </c>
      <c r="D285" s="1" t="s">
        <v>395</v>
      </c>
      <c r="E285" s="8">
        <v>12891.607382550337</v>
      </c>
      <c r="F285" s="8">
        <v>11467</v>
      </c>
      <c r="G285" s="8">
        <v>-1424.6073825503372</v>
      </c>
      <c r="H285" s="9">
        <v>-0.11050657534596031</v>
      </c>
      <c r="I285" s="36">
        <v>-26.042735929104722</v>
      </c>
      <c r="J285" s="9">
        <v>-0.17251918882946626</v>
      </c>
      <c r="L285">
        <f>5477/132.1</f>
        <v>41.46101438304315</v>
      </c>
    </row>
    <row r="286" spans="1:12" x14ac:dyDescent="0.25">
      <c r="A286" s="1" t="s">
        <v>219</v>
      </c>
      <c r="B286" s="1" t="s">
        <v>402</v>
      </c>
      <c r="C286" s="12" t="s">
        <v>275</v>
      </c>
      <c r="D286" s="1" t="s">
        <v>399</v>
      </c>
      <c r="E286" s="8">
        <v>18152.255033557049</v>
      </c>
      <c r="F286" s="8">
        <v>16147</v>
      </c>
      <c r="G286" s="8">
        <v>-2005.2550335570486</v>
      </c>
      <c r="H286" s="9">
        <v>-0.11046864589826699</v>
      </c>
      <c r="I286" s="36">
        <v>-26.199597277535048</v>
      </c>
      <c r="J286" s="9">
        <v>-0.17507528094388225</v>
      </c>
    </row>
    <row r="287" spans="1:12" x14ac:dyDescent="0.25">
      <c r="A287" s="1" t="s">
        <v>177</v>
      </c>
      <c r="B287" s="1" t="s">
        <v>402</v>
      </c>
      <c r="C287" s="12" t="s">
        <v>190</v>
      </c>
      <c r="D287" s="1" t="s">
        <v>396</v>
      </c>
      <c r="E287" s="49">
        <v>10161.187919463089</v>
      </c>
      <c r="F287" s="49">
        <v>9058</v>
      </c>
      <c r="G287" s="49">
        <v>-1103.1879194630892</v>
      </c>
      <c r="H287" s="9">
        <v>-0.10856879414167753</v>
      </c>
      <c r="I287" s="36">
        <v>-21.341113367285345</v>
      </c>
      <c r="J287" s="9">
        <v>-0.1102635302744881</v>
      </c>
    </row>
    <row r="288" spans="1:12" x14ac:dyDescent="0.25">
      <c r="A288" s="1" t="s">
        <v>219</v>
      </c>
      <c r="B288" s="1" t="s">
        <v>404</v>
      </c>
      <c r="C288" s="12" t="s">
        <v>289</v>
      </c>
      <c r="D288" s="1" t="s">
        <v>395</v>
      </c>
      <c r="E288" s="8">
        <v>1012424.1221845638</v>
      </c>
      <c r="F288" s="8">
        <v>902980.02</v>
      </c>
      <c r="G288" s="8">
        <v>-109444.10218456376</v>
      </c>
      <c r="H288" s="9">
        <v>-0.10810104163501177</v>
      </c>
      <c r="I288" s="36">
        <v>-116.40920556383162</v>
      </c>
      <c r="J288" s="9">
        <v>-0.15016578642840128</v>
      </c>
    </row>
    <row r="289" spans="1:10" x14ac:dyDescent="0.25">
      <c r="A289" s="1" t="s">
        <v>177</v>
      </c>
      <c r="B289" s="1" t="s">
        <v>402</v>
      </c>
      <c r="C289" s="12" t="s">
        <v>201</v>
      </c>
      <c r="D289" s="1" t="s">
        <v>395</v>
      </c>
      <c r="E289" s="49">
        <v>7812.1979865771818</v>
      </c>
      <c r="F289" s="49">
        <v>6997</v>
      </c>
      <c r="G289" s="49">
        <v>-815.19798657718184</v>
      </c>
      <c r="H289" s="9">
        <v>-0.1043493761906501</v>
      </c>
      <c r="I289" s="36">
        <v>-18.423521831177965</v>
      </c>
      <c r="J289" s="9">
        <v>-0.13465904197100043</v>
      </c>
    </row>
    <row r="290" spans="1:10" x14ac:dyDescent="0.25">
      <c r="A290" s="1" t="s">
        <v>79</v>
      </c>
      <c r="B290" s="1" t="s">
        <v>403</v>
      </c>
      <c r="C290" s="12" t="s">
        <v>126</v>
      </c>
      <c r="D290" s="1" t="s">
        <v>396</v>
      </c>
      <c r="E290" s="8">
        <v>127100.87438255035</v>
      </c>
      <c r="F290" s="8">
        <v>113979.62999999999</v>
      </c>
      <c r="G290" s="8">
        <v>-13121.244382550358</v>
      </c>
      <c r="H290" s="9">
        <v>-0.10323488682743298</v>
      </c>
      <c r="I290" s="36">
        <v>-144.44777325804785</v>
      </c>
      <c r="J290" s="9">
        <v>-0.17414890796800864</v>
      </c>
    </row>
    <row r="291" spans="1:10" x14ac:dyDescent="0.25">
      <c r="A291" s="1" t="s">
        <v>296</v>
      </c>
      <c r="B291" s="1" t="s">
        <v>403</v>
      </c>
      <c r="C291" s="12" t="s">
        <v>313</v>
      </c>
      <c r="D291" s="1" t="s">
        <v>396</v>
      </c>
      <c r="E291" s="8">
        <v>168221.49612080539</v>
      </c>
      <c r="F291" s="8">
        <v>151224.92000000001</v>
      </c>
      <c r="G291" s="8">
        <v>-16996.576120805374</v>
      </c>
      <c r="H291" s="9">
        <v>-0.10103688596729377</v>
      </c>
      <c r="I291" s="36">
        <v>-128.00540789382978</v>
      </c>
      <c r="J291" s="9">
        <v>-0.15002169186580472</v>
      </c>
    </row>
    <row r="292" spans="1:10" x14ac:dyDescent="0.25">
      <c r="A292" s="1" t="s">
        <v>371</v>
      </c>
      <c r="B292" s="1" t="s">
        <v>403</v>
      </c>
      <c r="C292" s="12" t="s">
        <v>377</v>
      </c>
      <c r="D292" s="1" t="s">
        <v>395</v>
      </c>
      <c r="E292" s="8">
        <v>260097.36878859063</v>
      </c>
      <c r="F292" s="8">
        <v>233850.96</v>
      </c>
      <c r="G292" s="8">
        <v>-26246.408788590634</v>
      </c>
      <c r="H292" s="9">
        <v>-0.10090993580916974</v>
      </c>
      <c r="I292" s="36">
        <v>-88.472163593990672</v>
      </c>
      <c r="J292" s="9">
        <v>-0.13040445681709933</v>
      </c>
    </row>
    <row r="293" spans="1:10" x14ac:dyDescent="0.25">
      <c r="A293" s="1" t="s">
        <v>296</v>
      </c>
      <c r="B293" s="1" t="s">
        <v>403</v>
      </c>
      <c r="C293" s="12" t="s">
        <v>315</v>
      </c>
      <c r="D293" s="1" t="s">
        <v>396</v>
      </c>
      <c r="E293" s="8">
        <v>117132.03355704699</v>
      </c>
      <c r="F293" s="8">
        <v>105319.48</v>
      </c>
      <c r="G293" s="8">
        <v>-11812.553557046995</v>
      </c>
      <c r="H293" s="9">
        <v>-0.10084818984461585</v>
      </c>
      <c r="I293" s="36">
        <v>-99.235956959712439</v>
      </c>
      <c r="J293" s="9">
        <v>-0.15586063997436661</v>
      </c>
    </row>
    <row r="294" spans="1:10" x14ac:dyDescent="0.25">
      <c r="A294" s="1" t="s">
        <v>371</v>
      </c>
      <c r="B294" s="1" t="s">
        <v>403</v>
      </c>
      <c r="C294" s="12" t="s">
        <v>393</v>
      </c>
      <c r="D294" s="1" t="s">
        <v>396</v>
      </c>
      <c r="E294" s="8">
        <v>145324.37381879197</v>
      </c>
      <c r="F294" s="8">
        <v>131237.85999999999</v>
      </c>
      <c r="G294" s="8">
        <v>-14086.51381879198</v>
      </c>
      <c r="H294" s="9">
        <v>-9.6931529437427666E-2</v>
      </c>
      <c r="I294" s="36">
        <v>-106.85812765819321</v>
      </c>
      <c r="J294" s="9">
        <v>-0.14705315537789376</v>
      </c>
    </row>
    <row r="295" spans="1:10" x14ac:dyDescent="0.25">
      <c r="A295" s="1" t="s">
        <v>219</v>
      </c>
      <c r="B295" s="1" t="s">
        <v>402</v>
      </c>
      <c r="C295" s="12" t="s">
        <v>293</v>
      </c>
      <c r="D295" s="1" t="s">
        <v>396</v>
      </c>
      <c r="E295" s="8">
        <v>23614.278523489935</v>
      </c>
      <c r="F295" s="8">
        <v>21329</v>
      </c>
      <c r="G295" s="8">
        <v>-2285.2785234899347</v>
      </c>
      <c r="H295" s="9">
        <v>-9.67752845473E-2</v>
      </c>
      <c r="I295" s="36">
        <v>-28.552687853664963</v>
      </c>
      <c r="J295" s="9">
        <v>-0.13058583539312296</v>
      </c>
    </row>
    <row r="296" spans="1:10" x14ac:dyDescent="0.25">
      <c r="A296" s="1" t="s">
        <v>337</v>
      </c>
      <c r="B296" s="1" t="s">
        <v>403</v>
      </c>
      <c r="C296" s="12" t="s">
        <v>353</v>
      </c>
      <c r="D296" s="1" t="s">
        <v>395</v>
      </c>
      <c r="E296" s="8">
        <v>236934.50145302017</v>
      </c>
      <c r="F296" s="8">
        <v>215383.29291617198</v>
      </c>
      <c r="G296" s="8">
        <v>-21551.208536848193</v>
      </c>
      <c r="H296" s="9">
        <v>-9.095850711772091E-2</v>
      </c>
      <c r="I296" s="36">
        <v>-93.198747328401282</v>
      </c>
      <c r="J296" s="9">
        <v>-0.1324949913305018</v>
      </c>
    </row>
    <row r="297" spans="1:10" x14ac:dyDescent="0.25">
      <c r="A297" s="1" t="s">
        <v>164</v>
      </c>
      <c r="B297" s="1" t="s">
        <v>403</v>
      </c>
      <c r="C297" s="12" t="s">
        <v>175</v>
      </c>
      <c r="D297" s="1" t="s">
        <v>396</v>
      </c>
      <c r="E297" s="8">
        <v>161049.17223154363</v>
      </c>
      <c r="F297" s="8">
        <v>146584.5</v>
      </c>
      <c r="G297" s="8">
        <v>-14464.672231543635</v>
      </c>
      <c r="H297" s="9">
        <v>-8.9815253509949677E-2</v>
      </c>
      <c r="I297" s="36">
        <v>-99.163451838591072</v>
      </c>
      <c r="J297" s="9">
        <v>-0.14097725618117118</v>
      </c>
    </row>
    <row r="298" spans="1:10" x14ac:dyDescent="0.25">
      <c r="A298" s="1" t="s">
        <v>337</v>
      </c>
      <c r="B298" s="1" t="s">
        <v>404</v>
      </c>
      <c r="C298" s="12" t="s">
        <v>357</v>
      </c>
      <c r="D298" s="1" t="s">
        <v>395</v>
      </c>
      <c r="E298" s="8">
        <v>501652.14746308728</v>
      </c>
      <c r="F298" s="8">
        <v>457162.74</v>
      </c>
      <c r="G298" s="8">
        <v>-44489.407463087293</v>
      </c>
      <c r="H298" s="9">
        <v>-8.8685770983091272E-2</v>
      </c>
      <c r="I298" s="36">
        <v>-66.379481870390009</v>
      </c>
      <c r="J298" s="9">
        <v>-0.11179006221551968</v>
      </c>
    </row>
    <row r="299" spans="1:10" x14ac:dyDescent="0.25">
      <c r="A299" s="1" t="s">
        <v>219</v>
      </c>
      <c r="B299" s="1" t="s">
        <v>402</v>
      </c>
      <c r="C299" s="12" t="s">
        <v>269</v>
      </c>
      <c r="D299" s="1" t="s">
        <v>396</v>
      </c>
      <c r="E299" s="8">
        <v>15096.080536912754</v>
      </c>
      <c r="F299" s="8">
        <v>13788</v>
      </c>
      <c r="G299" s="8">
        <v>-1308.0805369127538</v>
      </c>
      <c r="H299" s="9">
        <v>-8.6650341703878087E-2</v>
      </c>
      <c r="I299" s="36">
        <v>-24.483228122566572</v>
      </c>
      <c r="J299" s="9">
        <v>-0.1346116251303866</v>
      </c>
    </row>
    <row r="300" spans="1:10" x14ac:dyDescent="0.25">
      <c r="A300" s="1" t="s">
        <v>219</v>
      </c>
      <c r="B300" s="1" t="s">
        <v>402</v>
      </c>
      <c r="C300" s="12" t="s">
        <v>242</v>
      </c>
      <c r="D300" s="1" t="s">
        <v>396</v>
      </c>
      <c r="E300" s="8">
        <v>21676.332214765102</v>
      </c>
      <c r="F300" s="8">
        <v>19817</v>
      </c>
      <c r="G300" s="8">
        <v>-1859.3322147651015</v>
      </c>
      <c r="H300" s="9">
        <v>-8.5777067648861505E-2</v>
      </c>
      <c r="I300" s="36">
        <v>-24.887575149722267</v>
      </c>
      <c r="J300" s="9">
        <v>-0.15798476913308801</v>
      </c>
    </row>
    <row r="301" spans="1:10" x14ac:dyDescent="0.25">
      <c r="A301" s="1" t="s">
        <v>296</v>
      </c>
      <c r="B301" s="1" t="s">
        <v>403</v>
      </c>
      <c r="C301" s="12" t="s">
        <v>322</v>
      </c>
      <c r="D301" s="1" t="s">
        <v>395</v>
      </c>
      <c r="E301" s="8">
        <v>177613.2518355705</v>
      </c>
      <c r="F301" s="8">
        <v>162464.16</v>
      </c>
      <c r="G301" s="8">
        <v>-15149.091835570493</v>
      </c>
      <c r="H301" s="9">
        <v>-8.5292576308411472E-2</v>
      </c>
      <c r="I301" s="36">
        <v>-116.27623523978514</v>
      </c>
      <c r="J301" s="9">
        <v>-0.11853892071480832</v>
      </c>
    </row>
    <row r="302" spans="1:10" x14ac:dyDescent="0.25">
      <c r="A302" s="1" t="s">
        <v>79</v>
      </c>
      <c r="B302" s="1" t="s">
        <v>404</v>
      </c>
      <c r="C302" s="12" t="s">
        <v>122</v>
      </c>
      <c r="D302" s="1" t="s">
        <v>395</v>
      </c>
      <c r="E302" s="8">
        <v>486025.19993959734</v>
      </c>
      <c r="F302" s="8">
        <v>444583.42</v>
      </c>
      <c r="G302" s="8">
        <v>-41441.779939597356</v>
      </c>
      <c r="H302" s="9">
        <v>-8.5266730911787492E-2</v>
      </c>
      <c r="I302" s="36">
        <v>-81.115382114879253</v>
      </c>
      <c r="J302" s="9">
        <v>-0.12976856842501427</v>
      </c>
    </row>
    <row r="303" spans="1:10" x14ac:dyDescent="0.25">
      <c r="A303" s="1" t="s">
        <v>219</v>
      </c>
      <c r="B303" s="1" t="s">
        <v>404</v>
      </c>
      <c r="C303" s="12" t="s">
        <v>291</v>
      </c>
      <c r="D303" s="1" t="s">
        <v>395</v>
      </c>
      <c r="E303" s="8">
        <v>990766.40065100673</v>
      </c>
      <c r="F303" s="8">
        <v>908938.42842590518</v>
      </c>
      <c r="G303" s="8">
        <v>-81827.972225101548</v>
      </c>
      <c r="H303" s="9">
        <v>-8.2590580555956028E-2</v>
      </c>
      <c r="I303" s="36">
        <v>-96.535887796992029</v>
      </c>
      <c r="J303" s="9">
        <v>-0.14272926490126048</v>
      </c>
    </row>
    <row r="304" spans="1:10" x14ac:dyDescent="0.25">
      <c r="A304" s="1" t="s">
        <v>79</v>
      </c>
      <c r="B304" s="1" t="s">
        <v>404</v>
      </c>
      <c r="C304" s="12" t="s">
        <v>102</v>
      </c>
      <c r="D304" s="1" t="s">
        <v>395</v>
      </c>
      <c r="E304" s="8">
        <v>775513.46718456387</v>
      </c>
      <c r="F304" s="8">
        <v>714923.6</v>
      </c>
      <c r="G304" s="8">
        <v>-60589.867184563889</v>
      </c>
      <c r="H304" s="9">
        <v>-7.8128710523274747E-2</v>
      </c>
      <c r="I304" s="36">
        <v>-96.579851856793539</v>
      </c>
      <c r="J304" s="9">
        <v>-0.12394337207516948</v>
      </c>
    </row>
    <row r="305" spans="1:10" x14ac:dyDescent="0.25">
      <c r="A305" s="1" t="s">
        <v>177</v>
      </c>
      <c r="B305" s="1" t="s">
        <v>403</v>
      </c>
      <c r="C305" s="12" t="s">
        <v>212</v>
      </c>
      <c r="D305" s="1" t="s">
        <v>397</v>
      </c>
      <c r="E305" s="49">
        <v>164462.46308724832</v>
      </c>
      <c r="F305" s="49">
        <v>152204.236</v>
      </c>
      <c r="G305" s="49">
        <v>-12258.22708724832</v>
      </c>
      <c r="H305" s="9">
        <v>-7.4535105805543345E-2</v>
      </c>
      <c r="I305" s="36">
        <v>-92.42066397164831</v>
      </c>
      <c r="J305" s="9">
        <v>-0.1143472218044026</v>
      </c>
    </row>
    <row r="306" spans="1:10" x14ac:dyDescent="0.25">
      <c r="A306" s="1" t="s">
        <v>177</v>
      </c>
      <c r="B306" s="1" t="s">
        <v>404</v>
      </c>
      <c r="C306" s="12" t="s">
        <v>217</v>
      </c>
      <c r="D306" s="1" t="s">
        <v>396</v>
      </c>
      <c r="E306" s="49">
        <v>377528.7617449665</v>
      </c>
      <c r="F306" s="49">
        <v>349792.0148</v>
      </c>
      <c r="G306" s="49">
        <v>-27736.746944966493</v>
      </c>
      <c r="H306" s="9">
        <v>-7.3469228719860058E-2</v>
      </c>
      <c r="I306" s="36">
        <v>-52.562525896257966</v>
      </c>
      <c r="J306" s="9">
        <v>-6.2279536663811141E-2</v>
      </c>
    </row>
    <row r="307" spans="1:10" x14ac:dyDescent="0.25">
      <c r="A307" s="1" t="s">
        <v>79</v>
      </c>
      <c r="B307" s="1" t="s">
        <v>402</v>
      </c>
      <c r="C307" s="12" t="s">
        <v>88</v>
      </c>
      <c r="D307" s="1" t="s">
        <v>397</v>
      </c>
      <c r="E307" s="8">
        <v>29239.77181208054</v>
      </c>
      <c r="F307" s="8">
        <v>27122.02</v>
      </c>
      <c r="G307" s="8">
        <v>-2117.7518120805398</v>
      </c>
      <c r="H307" s="9">
        <v>-7.2427097779387606E-2</v>
      </c>
      <c r="I307" s="36">
        <v>-18.147379678781419</v>
      </c>
      <c r="J307" s="9">
        <v>-7.6897328633462769E-2</v>
      </c>
    </row>
    <row r="308" spans="1:10" x14ac:dyDescent="0.25">
      <c r="A308" s="1" t="s">
        <v>131</v>
      </c>
      <c r="B308" s="1" t="s">
        <v>405</v>
      </c>
      <c r="C308" s="12" t="s">
        <v>133</v>
      </c>
      <c r="D308" s="1" t="s">
        <v>395</v>
      </c>
      <c r="E308" s="8">
        <v>300016.11910738255</v>
      </c>
      <c r="F308" s="8">
        <v>278555.93716863345</v>
      </c>
      <c r="G308" s="8">
        <v>-21460.181938749098</v>
      </c>
      <c r="H308" s="9">
        <v>-7.153009645814401E-2</v>
      </c>
      <c r="I308" s="36">
        <v>-136.23391844180355</v>
      </c>
      <c r="J308" s="9">
        <v>-0.15534771695612348</v>
      </c>
    </row>
    <row r="309" spans="1:10" x14ac:dyDescent="0.25">
      <c r="A309" s="1" t="s">
        <v>296</v>
      </c>
      <c r="B309" s="1" t="s">
        <v>402</v>
      </c>
      <c r="C309" s="12" t="s">
        <v>329</v>
      </c>
      <c r="D309" s="1" t="s">
        <v>399</v>
      </c>
      <c r="E309" s="8">
        <v>16445.298657718122</v>
      </c>
      <c r="F309" s="8">
        <v>15274.1769</v>
      </c>
      <c r="G309" s="8">
        <v>-1171.1217577181214</v>
      </c>
      <c r="H309" s="9">
        <v>-7.1213164448581723E-2</v>
      </c>
      <c r="I309" s="36">
        <v>-16.471528257788947</v>
      </c>
      <c r="J309" s="9">
        <v>-9.9358220071351866E-2</v>
      </c>
    </row>
    <row r="310" spans="1:10" x14ac:dyDescent="0.25">
      <c r="A310" s="1" t="s">
        <v>131</v>
      </c>
      <c r="B310" s="1" t="s">
        <v>405</v>
      </c>
      <c r="C310" s="12" t="s">
        <v>146</v>
      </c>
      <c r="D310" s="1" t="s">
        <v>396</v>
      </c>
      <c r="E310" s="8">
        <v>179945.9895536913</v>
      </c>
      <c r="F310" s="8">
        <v>167169.18</v>
      </c>
      <c r="G310" s="8">
        <v>-12776.809553691302</v>
      </c>
      <c r="H310" s="9">
        <v>-7.1003580493129159E-2</v>
      </c>
      <c r="I310" s="36">
        <v>-114.67651283688281</v>
      </c>
      <c r="J310" s="9">
        <v>-0.14429545359664997</v>
      </c>
    </row>
    <row r="311" spans="1:10" x14ac:dyDescent="0.25">
      <c r="A311" s="1" t="s">
        <v>296</v>
      </c>
      <c r="B311" s="1" t="s">
        <v>403</v>
      </c>
      <c r="C311" s="12" t="s">
        <v>334</v>
      </c>
      <c r="D311" s="1" t="s">
        <v>395</v>
      </c>
      <c r="E311" s="8">
        <v>308170.62640604028</v>
      </c>
      <c r="F311" s="8">
        <v>289638.24</v>
      </c>
      <c r="G311" s="8">
        <v>-18532.386406040285</v>
      </c>
      <c r="H311" s="9">
        <v>-6.0136771054949079E-2</v>
      </c>
      <c r="I311" s="36">
        <v>-66.114240155344305</v>
      </c>
      <c r="J311" s="9">
        <v>-0.11829511557601191</v>
      </c>
    </row>
    <row r="312" spans="1:10" x14ac:dyDescent="0.25">
      <c r="A312" s="1" t="s">
        <v>177</v>
      </c>
      <c r="B312" s="1" t="s">
        <v>404</v>
      </c>
      <c r="C312" s="12" t="s">
        <v>218</v>
      </c>
      <c r="D312" s="1" t="s">
        <v>395</v>
      </c>
      <c r="E312" s="49">
        <v>857925.44302013423</v>
      </c>
      <c r="F312" s="49">
        <v>810978.44</v>
      </c>
      <c r="G312" s="49">
        <v>-46947.003020134289</v>
      </c>
      <c r="H312" s="9">
        <v>-5.4721541833364751E-2</v>
      </c>
      <c r="I312" s="36">
        <v>-57.734337325511433</v>
      </c>
      <c r="J312" s="9">
        <v>-7.4553409413557259E-2</v>
      </c>
    </row>
    <row r="313" spans="1:10" x14ac:dyDescent="0.25">
      <c r="A313" s="1" t="s">
        <v>33</v>
      </c>
      <c r="B313" s="1" t="s">
        <v>404</v>
      </c>
      <c r="C313" s="12" t="s">
        <v>58</v>
      </c>
      <c r="D313" s="1" t="s">
        <v>395</v>
      </c>
      <c r="E313" s="8">
        <v>336129.90374832222</v>
      </c>
      <c r="F313" s="8">
        <v>318476.58130110888</v>
      </c>
      <c r="G313" s="8">
        <v>-17653.322447213344</v>
      </c>
      <c r="H313" s="9">
        <v>-5.2519345200631951E-2</v>
      </c>
      <c r="I313" s="36">
        <v>-55.524695234445744</v>
      </c>
      <c r="J313" s="9">
        <v>-0.11643478130093421</v>
      </c>
    </row>
    <row r="314" spans="1:10" x14ac:dyDescent="0.25">
      <c r="A314" s="1" t="s">
        <v>296</v>
      </c>
      <c r="B314" s="1" t="s">
        <v>403</v>
      </c>
      <c r="C314" s="12" t="s">
        <v>302</v>
      </c>
      <c r="D314" s="1" t="s">
        <v>396</v>
      </c>
      <c r="E314" s="8">
        <v>466606.77181208058</v>
      </c>
      <c r="F314" s="8">
        <v>443196.58</v>
      </c>
      <c r="G314" s="8">
        <v>-23410.191812080564</v>
      </c>
      <c r="H314" s="9">
        <v>-5.0171136010663586E-2</v>
      </c>
      <c r="I314" s="36">
        <v>-89.265753491624423</v>
      </c>
      <c r="J314" s="9">
        <v>-0.1281830975836421</v>
      </c>
    </row>
    <row r="315" spans="1:10" x14ac:dyDescent="0.25">
      <c r="A315" s="1" t="s">
        <v>131</v>
      </c>
      <c r="B315" s="1" t="s">
        <v>405</v>
      </c>
      <c r="C315" s="12" t="s">
        <v>134</v>
      </c>
      <c r="D315" s="1" t="s">
        <v>395</v>
      </c>
      <c r="E315" s="8">
        <v>186664.65276845638</v>
      </c>
      <c r="F315" s="8">
        <v>177915</v>
      </c>
      <c r="G315" s="8">
        <v>-8749.6527684563771</v>
      </c>
      <c r="H315" s="9">
        <v>-4.6873645538610176E-2</v>
      </c>
      <c r="I315" s="36">
        <v>-93.213570733619349</v>
      </c>
      <c r="J315" s="9">
        <v>-0.11819733357416118</v>
      </c>
    </row>
    <row r="316" spans="1:10" x14ac:dyDescent="0.25">
      <c r="A316" s="1" t="s">
        <v>79</v>
      </c>
      <c r="B316" s="1" t="s">
        <v>404</v>
      </c>
      <c r="C316" s="12" t="s">
        <v>110</v>
      </c>
      <c r="D316" s="1" t="s">
        <v>395</v>
      </c>
      <c r="E316" s="8">
        <v>623818.88734899345</v>
      </c>
      <c r="F316" s="8">
        <v>594866.88</v>
      </c>
      <c r="G316" s="8">
        <v>-28952.007348993444</v>
      </c>
      <c r="H316" s="9">
        <v>-4.6410918194588646E-2</v>
      </c>
      <c r="I316" s="36">
        <v>-68.148392592988671</v>
      </c>
      <c r="J316" s="9">
        <v>-6.3014170796007019E-2</v>
      </c>
    </row>
    <row r="317" spans="1:10" x14ac:dyDescent="0.25">
      <c r="A317" s="1" t="s">
        <v>296</v>
      </c>
      <c r="B317" s="1" t="s">
        <v>404</v>
      </c>
      <c r="C317" s="12" t="s">
        <v>333</v>
      </c>
      <c r="D317" s="1" t="s">
        <v>395</v>
      </c>
      <c r="E317" s="8">
        <v>534919.29864429543</v>
      </c>
      <c r="F317" s="8">
        <v>511973.2</v>
      </c>
      <c r="G317" s="8">
        <v>-22946.098644295416</v>
      </c>
      <c r="H317" s="9">
        <v>-4.2896374653990321E-2</v>
      </c>
      <c r="I317" s="36">
        <v>-67.461689105776372</v>
      </c>
      <c r="J317" s="9">
        <v>-0.11311349535121584</v>
      </c>
    </row>
    <row r="318" spans="1:10" x14ac:dyDescent="0.25">
      <c r="A318" s="1" t="s">
        <v>296</v>
      </c>
      <c r="B318" s="1" t="s">
        <v>404</v>
      </c>
      <c r="C318" s="12" t="s">
        <v>335</v>
      </c>
      <c r="D318" s="1" t="s">
        <v>395</v>
      </c>
      <c r="E318" s="8">
        <v>388033.51698322152</v>
      </c>
      <c r="F318" s="8">
        <v>371613.1</v>
      </c>
      <c r="G318" s="8">
        <v>-16420.416983221541</v>
      </c>
      <c r="H318" s="9">
        <v>-4.2317006816531166E-2</v>
      </c>
      <c r="I318" s="36">
        <v>-62.070001394130827</v>
      </c>
      <c r="J318" s="9">
        <v>-0.102334193731631</v>
      </c>
    </row>
    <row r="319" spans="1:10" x14ac:dyDescent="0.25">
      <c r="A319" s="1" t="s">
        <v>371</v>
      </c>
      <c r="B319" s="1" t="s">
        <v>404</v>
      </c>
      <c r="C319" s="12" t="s">
        <v>385</v>
      </c>
      <c r="D319" s="1" t="s">
        <v>395</v>
      </c>
      <c r="E319" s="8">
        <v>373651.68456375843</v>
      </c>
      <c r="F319" s="8">
        <v>358166.56</v>
      </c>
      <c r="G319" s="8">
        <v>-15485.124563758436</v>
      </c>
      <c r="H319" s="9">
        <v>-4.1442672958473259E-2</v>
      </c>
      <c r="I319" s="36">
        <v>-37.10646669519133</v>
      </c>
      <c r="J319" s="9">
        <v>-7.3994582419619204E-2</v>
      </c>
    </row>
    <row r="320" spans="1:10" x14ac:dyDescent="0.25">
      <c r="A320" s="1" t="s">
        <v>177</v>
      </c>
      <c r="B320" s="1" t="s">
        <v>403</v>
      </c>
      <c r="C320" s="12" t="s">
        <v>186</v>
      </c>
      <c r="D320" s="1" t="s">
        <v>396</v>
      </c>
      <c r="E320" s="49">
        <v>289239.67114093964</v>
      </c>
      <c r="F320" s="49">
        <v>277460.2</v>
      </c>
      <c r="G320" s="49">
        <v>-11779.471140939626</v>
      </c>
      <c r="H320" s="9">
        <v>-4.0725641453242312E-2</v>
      </c>
      <c r="I320" s="36">
        <v>-50.222908941495461</v>
      </c>
      <c r="J320" s="9">
        <v>-5.7776182945386667E-2</v>
      </c>
    </row>
    <row r="321" spans="1:10" x14ac:dyDescent="0.25">
      <c r="A321" s="1" t="s">
        <v>296</v>
      </c>
      <c r="B321" s="1" t="s">
        <v>403</v>
      </c>
      <c r="C321" s="12" t="s">
        <v>318</v>
      </c>
      <c r="D321" s="1" t="s">
        <v>395</v>
      </c>
      <c r="E321" s="8">
        <v>208323.30536912754</v>
      </c>
      <c r="F321" s="8">
        <v>200302.92800000001</v>
      </c>
      <c r="G321" s="8">
        <v>-8020.3773691275273</v>
      </c>
      <c r="H321" s="9">
        <v>-3.8499664523449439E-2</v>
      </c>
      <c r="I321" s="36">
        <v>-82.462357408015464</v>
      </c>
      <c r="J321" s="9">
        <v>-5.2932038673729309E-2</v>
      </c>
    </row>
    <row r="322" spans="1:10" x14ac:dyDescent="0.25">
      <c r="A322" s="1" t="s">
        <v>219</v>
      </c>
      <c r="B322" s="1" t="s">
        <v>402</v>
      </c>
      <c r="C322" s="12" t="s">
        <v>264</v>
      </c>
      <c r="D322" s="1" t="s">
        <v>396</v>
      </c>
      <c r="E322" s="8">
        <v>20071.248322147654</v>
      </c>
      <c r="F322" s="8">
        <v>19353</v>
      </c>
      <c r="G322" s="8">
        <v>-718.24832214765411</v>
      </c>
      <c r="H322" s="9">
        <v>-3.5784935277548335E-2</v>
      </c>
      <c r="I322" s="36">
        <v>-11.484839818584476</v>
      </c>
      <c r="J322" s="9">
        <v>-7.6961379322635248E-2</v>
      </c>
    </row>
    <row r="323" spans="1:10" x14ac:dyDescent="0.25">
      <c r="A323" s="1" t="s">
        <v>219</v>
      </c>
      <c r="B323" s="1" t="s">
        <v>404</v>
      </c>
      <c r="C323" s="12" t="s">
        <v>288</v>
      </c>
      <c r="D323" s="1" t="s">
        <v>395</v>
      </c>
      <c r="E323" s="8">
        <v>402301.5436241611</v>
      </c>
      <c r="F323" s="8">
        <v>389167.18</v>
      </c>
      <c r="G323" s="8">
        <v>-13134.363624161109</v>
      </c>
      <c r="H323" s="9">
        <v>-3.2648056743305731E-2</v>
      </c>
      <c r="I323" s="36">
        <v>-66.673273740097102</v>
      </c>
      <c r="J323" s="9">
        <v>-7.8081348144743212E-2</v>
      </c>
    </row>
    <row r="324" spans="1:10" x14ac:dyDescent="0.25">
      <c r="A324" s="1" t="s">
        <v>33</v>
      </c>
      <c r="B324" s="1" t="s">
        <v>403</v>
      </c>
      <c r="C324" s="12" t="s">
        <v>72</v>
      </c>
      <c r="D324" s="1" t="s">
        <v>395</v>
      </c>
      <c r="E324" s="8">
        <v>31679.397456375842</v>
      </c>
      <c r="F324" s="8">
        <v>30809.040000000001</v>
      </c>
      <c r="G324" s="8">
        <v>-870.35745637584114</v>
      </c>
      <c r="H324" s="9">
        <v>-2.7473927102760309E-2</v>
      </c>
      <c r="I324" s="36">
        <v>-58.839034210838804</v>
      </c>
      <c r="J324" s="9">
        <v>-9.3873984295432367E-2</v>
      </c>
    </row>
    <row r="325" spans="1:10" x14ac:dyDescent="0.25">
      <c r="A325" s="1" t="s">
        <v>296</v>
      </c>
      <c r="B325" s="1" t="s">
        <v>404</v>
      </c>
      <c r="C325" s="12" t="s">
        <v>336</v>
      </c>
      <c r="D325" s="1" t="s">
        <v>395</v>
      </c>
      <c r="E325" s="8">
        <v>328743.68791946315</v>
      </c>
      <c r="F325" s="8">
        <v>320753.91999999998</v>
      </c>
      <c r="G325" s="8">
        <v>-7989.7679194631637</v>
      </c>
      <c r="H325" s="9">
        <v>-2.4303943202768075E-2</v>
      </c>
      <c r="I325" s="36">
        <v>-45.415277039796365</v>
      </c>
      <c r="J325" s="9">
        <v>-0.11474094061363527</v>
      </c>
    </row>
    <row r="326" spans="1:10" x14ac:dyDescent="0.25">
      <c r="A326" s="1" t="s">
        <v>33</v>
      </c>
      <c r="B326" s="1" t="s">
        <v>402</v>
      </c>
      <c r="C326" s="12" t="s">
        <v>56</v>
      </c>
      <c r="D326" s="1" t="s">
        <v>395</v>
      </c>
      <c r="E326" s="8">
        <v>18235.174496644297</v>
      </c>
      <c r="F326" s="8">
        <v>17868</v>
      </c>
      <c r="G326" s="8">
        <v>-367.1744966442966</v>
      </c>
      <c r="H326" s="9">
        <v>-2.0135507708569755E-2</v>
      </c>
      <c r="I326" s="36">
        <v>-17.975509549061996</v>
      </c>
      <c r="J326" s="9">
        <v>-9.2070004166472375E-2</v>
      </c>
    </row>
    <row r="327" spans="1:10" x14ac:dyDescent="0.25">
      <c r="A327" s="1" t="s">
        <v>337</v>
      </c>
      <c r="B327" s="1" t="s">
        <v>404</v>
      </c>
      <c r="C327" s="12" t="s">
        <v>365</v>
      </c>
      <c r="D327" s="1" t="s">
        <v>395</v>
      </c>
      <c r="E327" s="8">
        <v>320829.22654362419</v>
      </c>
      <c r="F327" s="8">
        <v>314637.32</v>
      </c>
      <c r="G327" s="8">
        <v>-6191.9065436241799</v>
      </c>
      <c r="H327" s="9">
        <v>-1.9299696010650846E-2</v>
      </c>
      <c r="I327" s="36">
        <v>-29.495143052125513</v>
      </c>
      <c r="J327" s="9">
        <v>-5.3725191100783221E-2</v>
      </c>
    </row>
    <row r="328" spans="1:10" x14ac:dyDescent="0.25">
      <c r="A328" s="1" t="s">
        <v>219</v>
      </c>
      <c r="B328" s="1" t="s">
        <v>402</v>
      </c>
      <c r="C328" s="12" t="s">
        <v>254</v>
      </c>
      <c r="D328" s="1" t="s">
        <v>397</v>
      </c>
      <c r="E328" s="8">
        <v>33869.046979865772</v>
      </c>
      <c r="F328" s="8">
        <v>33241</v>
      </c>
      <c r="G328" s="8">
        <v>-628.0469798657723</v>
      </c>
      <c r="H328" s="9">
        <v>-1.8543390968134732E-2</v>
      </c>
      <c r="I328" s="36">
        <v>-9.2008791267366803</v>
      </c>
      <c r="J328" s="9">
        <v>-4.1265216000383576E-2</v>
      </c>
    </row>
    <row r="329" spans="1:10" x14ac:dyDescent="0.25">
      <c r="A329" s="1" t="s">
        <v>79</v>
      </c>
      <c r="B329" s="1" t="s">
        <v>403</v>
      </c>
      <c r="C329" s="12" t="s">
        <v>107</v>
      </c>
      <c r="D329" s="1" t="s">
        <v>397</v>
      </c>
      <c r="E329" s="8">
        <v>178301.47508724831</v>
      </c>
      <c r="F329" s="8">
        <v>175174.2</v>
      </c>
      <c r="G329" s="8">
        <v>-3127.2750872483011</v>
      </c>
      <c r="H329" s="9">
        <v>-1.7539255273788523E-2</v>
      </c>
      <c r="I329" s="36">
        <v>-81.583291298858285</v>
      </c>
      <c r="J329" s="9">
        <v>-0.10164383461071014</v>
      </c>
    </row>
    <row r="330" spans="1:10" x14ac:dyDescent="0.25">
      <c r="A330" s="1" t="s">
        <v>219</v>
      </c>
      <c r="B330" s="1" t="s">
        <v>404</v>
      </c>
      <c r="C330" s="12" t="s">
        <v>287</v>
      </c>
      <c r="D330" s="1" t="s">
        <v>395</v>
      </c>
      <c r="E330" s="8">
        <v>304766.50407382555</v>
      </c>
      <c r="F330" s="8">
        <v>300517.27500000002</v>
      </c>
      <c r="G330" s="8">
        <v>-4249.2290738255251</v>
      </c>
      <c r="H330" s="9">
        <v>-1.3942572484265559E-2</v>
      </c>
      <c r="I330" s="36">
        <v>-48.031681393460417</v>
      </c>
      <c r="J330" s="9">
        <v>-6.0954530248158001E-2</v>
      </c>
    </row>
    <row r="331" spans="1:10" x14ac:dyDescent="0.25">
      <c r="A331" s="1" t="s">
        <v>79</v>
      </c>
      <c r="B331" s="1" t="s">
        <v>402</v>
      </c>
      <c r="C331" s="12" t="s">
        <v>127</v>
      </c>
      <c r="D331" s="1" t="s">
        <v>398</v>
      </c>
      <c r="E331" s="8">
        <v>10868.372483221478</v>
      </c>
      <c r="F331" s="8">
        <v>10719</v>
      </c>
      <c r="G331" s="8">
        <v>-149.37248322147752</v>
      </c>
      <c r="H331" s="9">
        <v>-1.3743776582195499E-2</v>
      </c>
      <c r="I331" s="36">
        <v>-15.144364271592451</v>
      </c>
      <c r="J331" s="9">
        <v>-0.11091737956900072</v>
      </c>
    </row>
    <row r="332" spans="1:10" x14ac:dyDescent="0.25">
      <c r="A332" s="1" t="s">
        <v>33</v>
      </c>
      <c r="B332" s="1" t="s">
        <v>404</v>
      </c>
      <c r="C332" s="12" t="s">
        <v>68</v>
      </c>
      <c r="D332" s="1" t="s">
        <v>395</v>
      </c>
      <c r="E332" s="8">
        <v>415732.29572483222</v>
      </c>
      <c r="F332" s="8">
        <v>410934.52740715817</v>
      </c>
      <c r="G332" s="8">
        <v>-4797.7683176740538</v>
      </c>
      <c r="H332" s="9">
        <v>-1.1540523473907882E-2</v>
      </c>
      <c r="I332" s="36">
        <v>-49.883681891119636</v>
      </c>
      <c r="J332" s="9">
        <v>-9.3305183558308635E-2</v>
      </c>
    </row>
    <row r="333" spans="1:10" x14ac:dyDescent="0.25">
      <c r="A333" s="1" t="s">
        <v>33</v>
      </c>
      <c r="B333" s="1" t="s">
        <v>402</v>
      </c>
      <c r="C333" s="12" t="s">
        <v>66</v>
      </c>
      <c r="D333" s="1" t="s">
        <v>395</v>
      </c>
      <c r="E333" s="8">
        <v>14769.140939597317</v>
      </c>
      <c r="F333" s="8">
        <v>14617</v>
      </c>
      <c r="G333" s="8">
        <v>-152.1409395973169</v>
      </c>
      <c r="H333" s="9">
        <v>-1.0301272106450932E-2</v>
      </c>
      <c r="I333" s="36">
        <v>-12.103871295053068</v>
      </c>
      <c r="J333" s="9">
        <v>-7.6544843304121146E-2</v>
      </c>
    </row>
    <row r="334" spans="1:10" x14ac:dyDescent="0.25">
      <c r="A334" s="1" t="s">
        <v>371</v>
      </c>
      <c r="B334" s="1" t="s">
        <v>402</v>
      </c>
      <c r="C334" s="12" t="s">
        <v>378</v>
      </c>
      <c r="D334" s="1" t="s">
        <v>395</v>
      </c>
      <c r="E334" s="8">
        <v>10543.802013422819</v>
      </c>
      <c r="F334" s="8">
        <v>10468</v>
      </c>
      <c r="G334" s="8">
        <v>-75.802013422819073</v>
      </c>
      <c r="H334" s="9">
        <v>-7.1892485581879217E-3</v>
      </c>
      <c r="I334" s="36">
        <v>-2.5261688997888143</v>
      </c>
      <c r="J334" s="9">
        <v>-2.1419171125711012E-2</v>
      </c>
    </row>
    <row r="335" spans="1:10" x14ac:dyDescent="0.25">
      <c r="A335" s="1" t="s">
        <v>219</v>
      </c>
      <c r="B335" s="1" t="s">
        <v>404</v>
      </c>
      <c r="C335" s="12" t="s">
        <v>290</v>
      </c>
      <c r="D335" s="1" t="s">
        <v>395</v>
      </c>
      <c r="E335" s="8">
        <v>763636.66609731549</v>
      </c>
      <c r="F335" s="8">
        <v>762679.8</v>
      </c>
      <c r="G335" s="8">
        <v>-956.8660973154474</v>
      </c>
      <c r="H335" s="9">
        <v>-1.2530384406574946E-3</v>
      </c>
      <c r="I335" s="36">
        <v>-25.774896476940057</v>
      </c>
      <c r="J335" s="9">
        <v>-2.5130135787437502E-2</v>
      </c>
    </row>
    <row r="336" spans="1:10" x14ac:dyDescent="0.25">
      <c r="A336" s="1" t="s">
        <v>296</v>
      </c>
      <c r="B336" s="1" t="s">
        <v>402</v>
      </c>
      <c r="C336" s="12" t="s">
        <v>331</v>
      </c>
      <c r="D336" s="1" t="s">
        <v>395</v>
      </c>
      <c r="E336" s="8">
        <v>11728.365771812081</v>
      </c>
      <c r="F336" s="8">
        <v>11805.692999999999</v>
      </c>
      <c r="G336" s="8">
        <v>77.327228187918081</v>
      </c>
      <c r="H336" s="9">
        <v>6.5931801320322503E-3</v>
      </c>
      <c r="I336" s="36">
        <v>-0.46831520364497692</v>
      </c>
      <c r="J336" s="9">
        <v>-2.5994516499955322E-3</v>
      </c>
    </row>
    <row r="337" spans="1:10" x14ac:dyDescent="0.25">
      <c r="A337" s="1" t="s">
        <v>371</v>
      </c>
      <c r="B337" s="1" t="s">
        <v>406</v>
      </c>
      <c r="C337" s="12" t="s">
        <v>387</v>
      </c>
      <c r="D337" s="1" t="s">
        <v>397</v>
      </c>
      <c r="E337" s="8">
        <v>229924.38461744969</v>
      </c>
      <c r="F337" s="8">
        <v>231872.68</v>
      </c>
      <c r="G337" s="8">
        <v>1948.2953825503064</v>
      </c>
      <c r="H337" s="9">
        <v>8.4736353031535927E-3</v>
      </c>
      <c r="I337" s="36">
        <v>-14.980235127983974</v>
      </c>
      <c r="J337" s="9">
        <v>-1.8503529062355417E-2</v>
      </c>
    </row>
    <row r="338" spans="1:10" x14ac:dyDescent="0.25">
      <c r="A338" s="1" t="s">
        <v>219</v>
      </c>
      <c r="B338" s="1" t="s">
        <v>402</v>
      </c>
      <c r="C338" s="12" t="s">
        <v>222</v>
      </c>
      <c r="D338" s="1" t="s">
        <v>395</v>
      </c>
      <c r="E338" s="8">
        <v>18414.043624161077</v>
      </c>
      <c r="F338" s="8">
        <v>18693.493699999999</v>
      </c>
      <c r="G338" s="8">
        <v>279.4500758389222</v>
      </c>
      <c r="H338" s="9">
        <v>1.5175921244818591E-2</v>
      </c>
      <c r="I338" s="36">
        <v>-10.822038791679319</v>
      </c>
      <c r="J338" s="9">
        <v>-6.9290504550823306E-2</v>
      </c>
    </row>
    <row r="339" spans="1:10" x14ac:dyDescent="0.25">
      <c r="A339" s="1" t="s">
        <v>296</v>
      </c>
      <c r="B339" s="1" t="s">
        <v>402</v>
      </c>
      <c r="C339" s="12" t="s">
        <v>330</v>
      </c>
      <c r="D339" s="1" t="s">
        <v>399</v>
      </c>
      <c r="E339" s="8">
        <v>6138.4093959731554</v>
      </c>
      <c r="F339" s="8">
        <v>6238</v>
      </c>
      <c r="G339" s="8">
        <v>99.59060402684463</v>
      </c>
      <c r="H339" s="9">
        <v>1.6224171051897773E-2</v>
      </c>
      <c r="I339" s="36">
        <v>4.437803078315369</v>
      </c>
      <c r="J339" s="9">
        <v>2.5086591148280712E-2</v>
      </c>
    </row>
    <row r="340" spans="1:10" x14ac:dyDescent="0.25">
      <c r="A340" s="1" t="s">
        <v>33</v>
      </c>
      <c r="B340" s="1" t="s">
        <v>402</v>
      </c>
      <c r="C340" s="12" t="s">
        <v>76</v>
      </c>
      <c r="D340" s="1" t="s">
        <v>395</v>
      </c>
      <c r="E340" s="8">
        <v>15147.016778523492</v>
      </c>
      <c r="F340" s="8">
        <v>15525</v>
      </c>
      <c r="G340" s="8">
        <v>377.98322147650833</v>
      </c>
      <c r="H340" s="9">
        <v>2.4954301365298415E-2</v>
      </c>
      <c r="I340" s="36">
        <v>-7.7380754617952618</v>
      </c>
      <c r="J340" s="9">
        <v>-4.3525668386380612E-2</v>
      </c>
    </row>
    <row r="341" spans="1:10" x14ac:dyDescent="0.25">
      <c r="A341" s="1" t="s">
        <v>219</v>
      </c>
      <c r="B341" s="1" t="s">
        <v>404</v>
      </c>
      <c r="C341" s="12" t="s">
        <v>295</v>
      </c>
      <c r="D341" s="1" t="s">
        <v>395</v>
      </c>
      <c r="E341" s="8">
        <v>525356.39123489941</v>
      </c>
      <c r="F341" s="8">
        <v>539057.24</v>
      </c>
      <c r="G341" s="8">
        <v>13700.848765100585</v>
      </c>
      <c r="H341" s="9">
        <v>2.6079151207993201E-2</v>
      </c>
      <c r="I341" s="36">
        <v>-24.714092655241302</v>
      </c>
      <c r="J341" s="9">
        <v>-3.9040842704392564E-2</v>
      </c>
    </row>
    <row r="342" spans="1:10" x14ac:dyDescent="0.25">
      <c r="A342" s="1" t="s">
        <v>337</v>
      </c>
      <c r="B342" s="1" t="s">
        <v>404</v>
      </c>
      <c r="C342" s="12" t="s">
        <v>368</v>
      </c>
      <c r="D342" s="1" t="s">
        <v>395</v>
      </c>
      <c r="E342" s="8">
        <v>344470.93482550338</v>
      </c>
      <c r="F342" s="8">
        <v>355871.02</v>
      </c>
      <c r="G342" s="8">
        <v>11400.085174496635</v>
      </c>
      <c r="H342" s="9">
        <v>3.3094476258995531E-2</v>
      </c>
      <c r="I342" s="36">
        <v>-4.7232483734932202</v>
      </c>
      <c r="J342" s="9">
        <v>-1.8579177796256952E-2</v>
      </c>
    </row>
    <row r="343" spans="1:10" x14ac:dyDescent="0.25">
      <c r="A343" s="1" t="s">
        <v>219</v>
      </c>
      <c r="B343" s="1" t="s">
        <v>404</v>
      </c>
      <c r="C343" s="12" t="s">
        <v>292</v>
      </c>
      <c r="D343" s="1" t="s">
        <v>396</v>
      </c>
      <c r="E343" s="8">
        <v>397863.55062751682</v>
      </c>
      <c r="F343" s="8">
        <v>411351.02</v>
      </c>
      <c r="G343" s="8">
        <v>13487.469372483203</v>
      </c>
      <c r="H343" s="9">
        <v>3.3899736106035805E-2</v>
      </c>
      <c r="I343" s="36">
        <v>-6.5768776196687213</v>
      </c>
      <c r="J343" s="9">
        <v>5.4818293321949874E-3</v>
      </c>
    </row>
    <row r="344" spans="1:10" x14ac:dyDescent="0.25">
      <c r="A344" s="1" t="s">
        <v>79</v>
      </c>
      <c r="B344" s="1" t="s">
        <v>402</v>
      </c>
      <c r="C344" s="12" t="s">
        <v>97</v>
      </c>
      <c r="D344" s="1" t="s">
        <v>395</v>
      </c>
      <c r="E344" s="8">
        <v>24656.694630872487</v>
      </c>
      <c r="F344" s="8">
        <v>25516</v>
      </c>
      <c r="G344" s="8">
        <v>859.30536912751268</v>
      </c>
      <c r="H344" s="9">
        <v>3.4850793344034958E-2</v>
      </c>
      <c r="I344" s="36">
        <v>-4.5837644872785859</v>
      </c>
      <c r="J344" s="9">
        <v>-2.3163569313130683E-2</v>
      </c>
    </row>
    <row r="345" spans="1:10" x14ac:dyDescent="0.25">
      <c r="A345" s="1" t="s">
        <v>219</v>
      </c>
      <c r="B345" s="1" t="s">
        <v>402</v>
      </c>
      <c r="C345" s="12" t="s">
        <v>266</v>
      </c>
      <c r="D345" s="1" t="s">
        <v>395</v>
      </c>
      <c r="E345" s="8">
        <v>16906.093959731545</v>
      </c>
      <c r="F345" s="8">
        <v>17789</v>
      </c>
      <c r="G345" s="8">
        <v>882.9060402684554</v>
      </c>
      <c r="H345" s="9">
        <v>5.2224129498596117E-2</v>
      </c>
      <c r="I345" s="36">
        <v>1.2260810415874346</v>
      </c>
      <c r="J345" s="9">
        <v>6.9332010016593948E-3</v>
      </c>
    </row>
    <row r="346" spans="1:10" x14ac:dyDescent="0.25">
      <c r="A346" s="1" t="s">
        <v>219</v>
      </c>
      <c r="B346" s="1" t="s">
        <v>404</v>
      </c>
      <c r="C346" s="12" t="s">
        <v>294</v>
      </c>
      <c r="D346" s="1" t="s">
        <v>395</v>
      </c>
      <c r="E346" s="8">
        <v>751756.98533557053</v>
      </c>
      <c r="F346" s="8">
        <v>806090.75438784109</v>
      </c>
      <c r="G346" s="8">
        <v>54333.769052270567</v>
      </c>
      <c r="H346" s="9">
        <v>7.2275708922102E-2</v>
      </c>
      <c r="I346" s="36">
        <v>11.149420062937907</v>
      </c>
      <c r="J346" s="9">
        <v>8.3398009905445436E-2</v>
      </c>
    </row>
    <row r="347" spans="1:10" x14ac:dyDescent="0.25">
      <c r="A347" s="1" t="s">
        <v>296</v>
      </c>
      <c r="B347" s="1" t="s">
        <v>403</v>
      </c>
      <c r="C347" s="12" t="s">
        <v>332</v>
      </c>
      <c r="D347" s="1" t="s">
        <v>395</v>
      </c>
      <c r="E347" s="8">
        <v>355884.41275167791</v>
      </c>
      <c r="F347" s="8">
        <v>383340.38</v>
      </c>
      <c r="G347" s="8">
        <v>27455.967248322093</v>
      </c>
      <c r="H347" s="9">
        <v>7.7148552351686606E-2</v>
      </c>
      <c r="I347" s="36">
        <v>16.271114134656727</v>
      </c>
      <c r="J347" s="9">
        <v>1.3745892170489382E-2</v>
      </c>
    </row>
    <row r="348" spans="1:10" x14ac:dyDescent="0.25">
      <c r="A348" s="1" t="s">
        <v>79</v>
      </c>
      <c r="B348" s="1" t="s">
        <v>402</v>
      </c>
      <c r="C348" s="12" t="s">
        <v>85</v>
      </c>
      <c r="D348" s="1" t="s">
        <v>395</v>
      </c>
      <c r="E348" s="8">
        <v>9870.9697986577194</v>
      </c>
      <c r="F348" s="8">
        <v>10771.65</v>
      </c>
      <c r="G348" s="8">
        <v>900.68020134228027</v>
      </c>
      <c r="H348" s="9">
        <v>9.1245360862592939E-2</v>
      </c>
      <c r="I348" s="36">
        <v>4.3366473511424033</v>
      </c>
      <c r="J348" s="9">
        <v>3.2334942923995413E-2</v>
      </c>
    </row>
    <row r="349" spans="1:10" x14ac:dyDescent="0.25">
      <c r="A349" s="1" t="s">
        <v>33</v>
      </c>
      <c r="B349" s="1" t="s">
        <v>402</v>
      </c>
      <c r="C349" s="12" t="s">
        <v>45</v>
      </c>
      <c r="D349" s="1" t="s">
        <v>395</v>
      </c>
      <c r="E349" s="8">
        <v>13630.775167785236</v>
      </c>
      <c r="F349" s="8">
        <v>15041</v>
      </c>
      <c r="G349" s="8">
        <v>1410.2248322147643</v>
      </c>
      <c r="H349" s="9">
        <v>0.10345888732342012</v>
      </c>
      <c r="I349" s="36">
        <v>8.2240636155261484</v>
      </c>
      <c r="J349" s="9">
        <v>4.6940261387342419E-2</v>
      </c>
    </row>
    <row r="350" spans="1:10" x14ac:dyDescent="0.25">
      <c r="A350" s="1" t="s">
        <v>296</v>
      </c>
      <c r="B350" s="1" t="s">
        <v>402</v>
      </c>
      <c r="C350" s="12" t="s">
        <v>323</v>
      </c>
      <c r="D350" s="1" t="s">
        <v>399</v>
      </c>
      <c r="E350" s="8">
        <v>15630.318791946311</v>
      </c>
      <c r="F350" s="8">
        <v>17652</v>
      </c>
      <c r="G350" s="8">
        <v>2021.6812080536893</v>
      </c>
      <c r="H350" s="9">
        <v>0.12934356841751571</v>
      </c>
      <c r="I350" s="36">
        <v>8.1398659858608085</v>
      </c>
      <c r="J350" s="9">
        <v>5.7441388764448043E-2</v>
      </c>
    </row>
    <row r="351" spans="1:10" x14ac:dyDescent="0.25">
      <c r="A351" s="1" t="s">
        <v>219</v>
      </c>
      <c r="B351" s="1" t="s">
        <v>402</v>
      </c>
      <c r="C351" s="12" t="s">
        <v>282</v>
      </c>
      <c r="D351" s="1" t="s">
        <v>396</v>
      </c>
      <c r="E351" s="8">
        <v>14623.439597315437</v>
      </c>
      <c r="F351" s="8">
        <v>18042</v>
      </c>
      <c r="G351" s="8">
        <v>3418.5604026845631</v>
      </c>
      <c r="H351" s="9">
        <v>0.2337726620289895</v>
      </c>
      <c r="I351" s="36">
        <v>29.468647323077306</v>
      </c>
      <c r="J351" s="9">
        <v>0.19990439287525241</v>
      </c>
    </row>
    <row r="352" spans="1:10" x14ac:dyDescent="0.25">
      <c r="A352" s="1" t="s">
        <v>219</v>
      </c>
      <c r="B352" s="1" t="s">
        <v>402</v>
      </c>
      <c r="C352" s="12" t="s">
        <v>263</v>
      </c>
      <c r="D352" s="1" t="s">
        <v>395</v>
      </c>
      <c r="E352" s="8">
        <v>7565.8087248322154</v>
      </c>
      <c r="F352" s="8">
        <v>9540</v>
      </c>
      <c r="G352" s="8">
        <v>1974.1912751677846</v>
      </c>
      <c r="H352" s="9">
        <v>0.26093592198388094</v>
      </c>
      <c r="I352" s="36">
        <v>21.845039494942185</v>
      </c>
      <c r="J352" s="9">
        <v>0.1931628455547616</v>
      </c>
    </row>
    <row r="354" spans="2:7" x14ac:dyDescent="0.25">
      <c r="G354" s="13"/>
    </row>
    <row r="355" spans="2:7" x14ac:dyDescent="0.25">
      <c r="G355" s="13"/>
    </row>
    <row r="356" spans="2:7" x14ac:dyDescent="0.25">
      <c r="C356"/>
    </row>
    <row r="357" spans="2:7" x14ac:dyDescent="0.25">
      <c r="C357"/>
    </row>
    <row r="358" spans="2:7" x14ac:dyDescent="0.25">
      <c r="C358"/>
    </row>
    <row r="359" spans="2:7" x14ac:dyDescent="0.25">
      <c r="B359" t="s">
        <v>412</v>
      </c>
      <c r="C359"/>
    </row>
    <row r="360" spans="2:7" x14ac:dyDescent="0.25">
      <c r="C360"/>
    </row>
    <row r="361" spans="2:7" x14ac:dyDescent="0.25">
      <c r="C361"/>
    </row>
    <row r="362" spans="2:7" x14ac:dyDescent="0.25">
      <c r="C362"/>
    </row>
    <row r="363" spans="2:7" x14ac:dyDescent="0.25">
      <c r="C363"/>
    </row>
    <row r="364" spans="2:7" x14ac:dyDescent="0.25">
      <c r="C364"/>
    </row>
    <row r="365" spans="2:7" x14ac:dyDescent="0.25">
      <c r="C365"/>
    </row>
    <row r="366" spans="2:7" x14ac:dyDescent="0.25">
      <c r="C366"/>
    </row>
    <row r="367" spans="2:7" x14ac:dyDescent="0.25">
      <c r="C367"/>
    </row>
    <row r="368" spans="2:7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</sheetData>
  <autoFilter ref="A1:J352" xr:uid="{633EA7AB-F56E-4EDF-97C3-C6370045A955}">
    <sortState xmlns:xlrd2="http://schemas.microsoft.com/office/spreadsheetml/2017/richdata2" ref="A2:J352">
      <sortCondition ref="H1:H352"/>
    </sortState>
  </autoFilter>
  <sortState xmlns:xlrd2="http://schemas.microsoft.com/office/spreadsheetml/2017/richdata2" ref="A2:J352">
    <sortCondition descending="1" ref="J2:J352"/>
  </sortState>
  <conditionalFormatting sqref="D2:F352">
    <cfRule type="containsText" dxfId="407" priority="32" operator="containsText" text="NOC">
      <formula>NOT(ISERROR(SEARCH("NOC",D2)))</formula>
    </cfRule>
    <cfRule type="containsText" dxfId="406" priority="33" operator="containsText" text="LibDem">
      <formula>NOT(ISERROR(SEARCH("LibDem",D2)))</formula>
    </cfRule>
    <cfRule type="containsText" dxfId="405" priority="34" operator="containsText" text="Lab">
      <formula>NOT(ISERROR(SEARCH("Lab",D2)))</formula>
    </cfRule>
    <cfRule type="containsText" dxfId="404" priority="35" operator="containsText" text="Con">
      <formula>NOT(ISERROR(SEARCH("Con",D2)))</formula>
    </cfRule>
    <cfRule type="expression" dxfId="403" priority="36">
      <formula>Con</formula>
    </cfRule>
  </conditionalFormatting>
  <conditionalFormatting sqref="D2:F352 D377:F1048576 D354:F359">
    <cfRule type="containsText" dxfId="402" priority="31" operator="containsText" text="Lab">
      <formula>NOT(ISERROR(SEARCH("Lab",D2)))</formula>
    </cfRule>
  </conditionalFormatting>
  <conditionalFormatting sqref="I1">
    <cfRule type="containsText" dxfId="401" priority="16" operator="containsText" text="Lab">
      <formula>NOT(ISERROR(SEARCH("Lab",I1)))</formula>
    </cfRule>
  </conditionalFormatting>
  <conditionalFormatting sqref="I1">
    <cfRule type="containsText" dxfId="400" priority="17" operator="containsText" text="NOC">
      <formula>NOT(ISERROR(SEARCH("NOC",I1)))</formula>
    </cfRule>
    <cfRule type="containsText" dxfId="399" priority="18" operator="containsText" text="LibDem">
      <formula>NOT(ISERROR(SEARCH("LibDem",I1)))</formula>
    </cfRule>
    <cfRule type="containsText" dxfId="398" priority="19" operator="containsText" text="Lab">
      <formula>NOT(ISERROR(SEARCH("Lab",I1)))</formula>
    </cfRule>
    <cfRule type="containsText" dxfId="397" priority="20" operator="containsText" text="Con">
      <formula>NOT(ISERROR(SEARCH("Con",I1)))</formula>
    </cfRule>
    <cfRule type="expression" dxfId="396" priority="21">
      <formula>Con</formula>
    </cfRule>
  </conditionalFormatting>
  <conditionalFormatting sqref="D1:F1">
    <cfRule type="containsText" dxfId="395" priority="1" operator="containsText" text="Lab">
      <formula>NOT(ISERROR(SEARCH("Lab",D1)))</formula>
    </cfRule>
  </conditionalFormatting>
  <conditionalFormatting sqref="D1:F1">
    <cfRule type="containsText" dxfId="394" priority="2" operator="containsText" text="NOC">
      <formula>NOT(ISERROR(SEARCH("NOC",D1)))</formula>
    </cfRule>
    <cfRule type="containsText" dxfId="393" priority="3" operator="containsText" text="LibDem">
      <formula>NOT(ISERROR(SEARCH("LibDem",D1)))</formula>
    </cfRule>
    <cfRule type="containsText" dxfId="392" priority="4" operator="containsText" text="Lab">
      <formula>NOT(ISERROR(SEARCH("Lab",D1)))</formula>
    </cfRule>
    <cfRule type="containsText" dxfId="391" priority="5" operator="containsText" text="Con">
      <formula>NOT(ISERROR(SEARCH("Con",D1)))</formula>
    </cfRule>
    <cfRule type="expression" dxfId="390" priority="6">
      <formula>Con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1E9A-C1BF-49E0-BA00-4CF37B0DD3CA}">
  <dimension ref="A1:K21"/>
  <sheetViews>
    <sheetView workbookViewId="0">
      <selection activeCell="E21" sqref="E2:E21"/>
    </sheetView>
  </sheetViews>
  <sheetFormatPr defaultRowHeight="14.3" x14ac:dyDescent="0.25"/>
  <cols>
    <col min="1" max="1" width="24.75" bestFit="1" customWidth="1"/>
    <col min="2" max="2" width="24.875" bestFit="1" customWidth="1"/>
    <col min="3" max="3" width="28.25" bestFit="1" customWidth="1"/>
    <col min="4" max="4" width="9.25" bestFit="1" customWidth="1"/>
    <col min="5" max="5" width="29.125" bestFit="1" customWidth="1"/>
    <col min="6" max="6" width="26.125" customWidth="1"/>
    <col min="7" max="7" width="25.125" customWidth="1"/>
    <col min="8" max="8" width="14.5" customWidth="1"/>
    <col min="9" max="9" width="15.125" customWidth="1"/>
    <col min="10" max="10" width="16.875" customWidth="1"/>
    <col min="11" max="11" width="13.25" customWidth="1"/>
  </cols>
  <sheetData>
    <row r="1" spans="1:11" ht="42.8" x14ac:dyDescent="0.25">
      <c r="A1" s="3" t="s">
        <v>414</v>
      </c>
      <c r="B1" s="3" t="s">
        <v>401</v>
      </c>
      <c r="C1" s="15" t="s">
        <v>419</v>
      </c>
      <c r="D1" s="16" t="s">
        <v>394</v>
      </c>
      <c r="E1" s="16" t="s">
        <v>420</v>
      </c>
      <c r="F1" s="16" t="s">
        <v>423</v>
      </c>
      <c r="G1" s="16" t="s">
        <v>453</v>
      </c>
      <c r="H1" s="16" t="s">
        <v>418</v>
      </c>
      <c r="I1" s="16" t="s">
        <v>400</v>
      </c>
      <c r="J1" s="16" t="s">
        <v>407</v>
      </c>
      <c r="K1" s="16" t="s">
        <v>411</v>
      </c>
    </row>
    <row r="2" spans="1:11" x14ac:dyDescent="0.25">
      <c r="A2" s="1" t="s">
        <v>177</v>
      </c>
      <c r="B2" s="1" t="s">
        <v>403</v>
      </c>
      <c r="C2" s="12" t="s">
        <v>192</v>
      </c>
      <c r="D2" s="1" t="s">
        <v>397</v>
      </c>
      <c r="E2" s="38">
        <v>150157.43896644298</v>
      </c>
      <c r="F2" s="38">
        <v>73581.52</v>
      </c>
      <c r="G2" s="38">
        <v>-76575.918966442972</v>
      </c>
      <c r="H2" s="9">
        <v>-0.50997086453742779</v>
      </c>
      <c r="I2" s="10">
        <v>127.8</v>
      </c>
      <c r="J2" s="36">
        <v>-618.81467761203373</v>
      </c>
      <c r="K2" s="9">
        <v>-0.51508597091164554</v>
      </c>
    </row>
    <row r="3" spans="1:11" x14ac:dyDescent="0.25">
      <c r="A3" s="1" t="s">
        <v>177</v>
      </c>
      <c r="B3" s="1" t="s">
        <v>406</v>
      </c>
      <c r="C3" s="12" t="s">
        <v>194</v>
      </c>
      <c r="D3" s="1" t="s">
        <v>397</v>
      </c>
      <c r="E3" s="38">
        <v>232697.22449328861</v>
      </c>
      <c r="F3" s="38">
        <v>139930.94</v>
      </c>
      <c r="G3" s="38">
        <v>-92766.284493288607</v>
      </c>
      <c r="H3" s="9">
        <v>-0.39865660063325825</v>
      </c>
      <c r="I3" s="10">
        <v>148.80000000000001</v>
      </c>
      <c r="J3" s="36">
        <v>-655.60680932606454</v>
      </c>
      <c r="K3" s="9">
        <v>-0.40580970421252671</v>
      </c>
    </row>
    <row r="4" spans="1:11" x14ac:dyDescent="0.25">
      <c r="A4" s="1" t="s">
        <v>371</v>
      </c>
      <c r="B4" s="1" t="s">
        <v>406</v>
      </c>
      <c r="C4" s="12" t="s">
        <v>372</v>
      </c>
      <c r="D4" s="1" t="s">
        <v>397</v>
      </c>
      <c r="E4" s="38">
        <v>216291.15503355706</v>
      </c>
      <c r="F4" s="38">
        <v>130289.52</v>
      </c>
      <c r="G4" s="38">
        <v>-86001.635033557061</v>
      </c>
      <c r="H4" s="9">
        <v>-0.39761975019373352</v>
      </c>
      <c r="I4" s="10">
        <v>245.5</v>
      </c>
      <c r="J4" s="36">
        <v>-405.20931044809618</v>
      </c>
      <c r="K4" s="9">
        <v>-0.44153721564183712</v>
      </c>
    </row>
    <row r="5" spans="1:11" x14ac:dyDescent="0.25">
      <c r="A5" s="1" t="s">
        <v>219</v>
      </c>
      <c r="B5" s="1" t="s">
        <v>403</v>
      </c>
      <c r="C5" s="12" t="s">
        <v>262</v>
      </c>
      <c r="D5" s="1" t="s">
        <v>397</v>
      </c>
      <c r="E5" s="38">
        <v>129322.62084563759</v>
      </c>
      <c r="F5" s="38">
        <v>79891.86</v>
      </c>
      <c r="G5" s="38">
        <v>-49430.760845637589</v>
      </c>
      <c r="H5" s="9">
        <v>-0.38222826387534525</v>
      </c>
      <c r="I5" s="10">
        <v>149.9</v>
      </c>
      <c r="J5" s="36">
        <v>-389.44755813248196</v>
      </c>
      <c r="K5" s="9">
        <v>-0.42336624058851335</v>
      </c>
    </row>
    <row r="6" spans="1:11" x14ac:dyDescent="0.25">
      <c r="A6" s="1" t="s">
        <v>177</v>
      </c>
      <c r="B6" s="1" t="s">
        <v>406</v>
      </c>
      <c r="C6" s="12" t="s">
        <v>204</v>
      </c>
      <c r="D6" s="1" t="s">
        <v>397</v>
      </c>
      <c r="E6" s="38">
        <v>264550.07880536915</v>
      </c>
      <c r="F6" s="38">
        <v>165172.69432897971</v>
      </c>
      <c r="G6" s="38">
        <v>-99377.384476389445</v>
      </c>
      <c r="H6" s="9">
        <v>-0.37564677706825367</v>
      </c>
      <c r="I6" s="10">
        <v>253.3</v>
      </c>
      <c r="J6" s="36">
        <v>-478.95596438852635</v>
      </c>
      <c r="K6" s="9">
        <v>-0.42332254128182345</v>
      </c>
    </row>
    <row r="7" spans="1:11" x14ac:dyDescent="0.25">
      <c r="A7" s="1" t="s">
        <v>164</v>
      </c>
      <c r="B7" s="1" t="s">
        <v>406</v>
      </c>
      <c r="C7" s="12" t="s">
        <v>174</v>
      </c>
      <c r="D7" s="1" t="s">
        <v>397</v>
      </c>
      <c r="E7" s="38">
        <v>190980.39286241613</v>
      </c>
      <c r="F7" s="38">
        <v>122870.6</v>
      </c>
      <c r="G7" s="38">
        <v>-68109.792862416129</v>
      </c>
      <c r="H7" s="9">
        <v>-0.35663238430702671</v>
      </c>
      <c r="I7" s="10">
        <v>149.5</v>
      </c>
      <c r="J7" s="36">
        <v>-467.65982818854707</v>
      </c>
      <c r="K7" s="9">
        <v>-0.35590625201436721</v>
      </c>
    </row>
    <row r="8" spans="1:11" x14ac:dyDescent="0.25">
      <c r="A8" s="1" t="s">
        <v>164</v>
      </c>
      <c r="B8" s="1" t="s">
        <v>406</v>
      </c>
      <c r="C8" s="12" t="s">
        <v>167</v>
      </c>
      <c r="D8" s="1" t="s">
        <v>397</v>
      </c>
      <c r="E8" s="38">
        <v>253015.8168355705</v>
      </c>
      <c r="F8" s="38">
        <v>167511.85999999999</v>
      </c>
      <c r="G8" s="38">
        <v>-85503.956835570512</v>
      </c>
      <c r="H8" s="9">
        <v>-0.33793917670822016</v>
      </c>
      <c r="I8" s="10">
        <v>203.7</v>
      </c>
      <c r="J8" s="36">
        <v>-441.46936807438306</v>
      </c>
      <c r="K8" s="9">
        <v>-0.34125059174974559</v>
      </c>
    </row>
    <row r="9" spans="1:11" x14ac:dyDescent="0.25">
      <c r="A9" s="1" t="s">
        <v>131</v>
      </c>
      <c r="B9" s="1" t="s">
        <v>405</v>
      </c>
      <c r="C9" s="12" t="s">
        <v>163</v>
      </c>
      <c r="D9" s="1" t="s">
        <v>395</v>
      </c>
      <c r="E9" s="38">
        <v>311936.95753691276</v>
      </c>
      <c r="F9" s="38">
        <v>210544.79773773937</v>
      </c>
      <c r="G9" s="38">
        <v>-101392.15979917339</v>
      </c>
      <c r="H9" s="9">
        <v>-0.32504054857679132</v>
      </c>
      <c r="I9" s="10">
        <v>248.3</v>
      </c>
      <c r="J9" s="36">
        <v>-572.53273027457158</v>
      </c>
      <c r="K9" s="9">
        <v>-0.40183953899513825</v>
      </c>
    </row>
    <row r="10" spans="1:11" x14ac:dyDescent="0.25">
      <c r="A10" s="1" t="s">
        <v>131</v>
      </c>
      <c r="B10" s="1" t="s">
        <v>405</v>
      </c>
      <c r="C10" s="12" t="s">
        <v>137</v>
      </c>
      <c r="D10" s="1" t="s">
        <v>397</v>
      </c>
      <c r="E10" s="38">
        <v>327122.02013422822</v>
      </c>
      <c r="F10" s="38">
        <v>223605.18</v>
      </c>
      <c r="G10" s="38">
        <v>-103516.84013422823</v>
      </c>
      <c r="H10" s="9">
        <v>-0.31644717800333977</v>
      </c>
      <c r="I10" s="10">
        <v>258.60000000000002</v>
      </c>
      <c r="J10" s="36">
        <v>-619.54382200946998</v>
      </c>
      <c r="K10" s="9">
        <v>-0.42424789934703033</v>
      </c>
    </row>
    <row r="11" spans="1:11" x14ac:dyDescent="0.25">
      <c r="A11" s="1" t="s">
        <v>164</v>
      </c>
      <c r="B11" s="1" t="s">
        <v>403</v>
      </c>
      <c r="C11" s="12" t="s">
        <v>165</v>
      </c>
      <c r="D11" s="1" t="s">
        <v>397</v>
      </c>
      <c r="E11" s="38">
        <v>541974.65633892617</v>
      </c>
      <c r="F11" s="38">
        <v>375653.28</v>
      </c>
      <c r="G11" s="38">
        <v>-166321.37633892614</v>
      </c>
      <c r="H11" s="9">
        <v>-0.30688035758431542</v>
      </c>
      <c r="I11" s="10">
        <v>525.20000000000005</v>
      </c>
      <c r="J11" s="36">
        <v>-341.22323351135537</v>
      </c>
      <c r="K11" s="9">
        <v>-0.33051770439580475</v>
      </c>
    </row>
    <row r="12" spans="1:11" x14ac:dyDescent="0.25">
      <c r="A12" s="1" t="s">
        <v>164</v>
      </c>
      <c r="B12" s="1" t="s">
        <v>403</v>
      </c>
      <c r="C12" s="12" t="s">
        <v>169</v>
      </c>
      <c r="D12" s="1" t="s">
        <v>396</v>
      </c>
      <c r="E12" s="38">
        <v>189616.40915436245</v>
      </c>
      <c r="F12" s="38">
        <v>132094.38</v>
      </c>
      <c r="G12" s="38">
        <v>-57522.029154362448</v>
      </c>
      <c r="H12" s="9">
        <v>-0.30335997507227896</v>
      </c>
      <c r="I12" s="10">
        <v>140.9</v>
      </c>
      <c r="J12" s="36">
        <v>-432.55628852964583</v>
      </c>
      <c r="K12" s="9">
        <v>-0.32646154199287158</v>
      </c>
    </row>
    <row r="13" spans="1:11" x14ac:dyDescent="0.25">
      <c r="A13" s="1" t="s">
        <v>177</v>
      </c>
      <c r="B13" s="1" t="s">
        <v>403</v>
      </c>
      <c r="C13" s="12" t="s">
        <v>181</v>
      </c>
      <c r="D13" s="1" t="s">
        <v>397</v>
      </c>
      <c r="E13" s="38">
        <v>193072.91289597316</v>
      </c>
      <c r="F13" s="38">
        <v>136466.38</v>
      </c>
      <c r="G13" s="38">
        <v>-56606.532895973156</v>
      </c>
      <c r="H13" s="9">
        <v>-0.29318733553511211</v>
      </c>
      <c r="I13" s="10">
        <v>139.19999999999999</v>
      </c>
      <c r="J13" s="36">
        <v>-379.30647538851088</v>
      </c>
      <c r="K13" s="9">
        <v>-0.2797276925245894</v>
      </c>
    </row>
    <row r="14" spans="1:11" x14ac:dyDescent="0.25">
      <c r="A14" s="1" t="s">
        <v>177</v>
      </c>
      <c r="B14" s="1" t="s">
        <v>406</v>
      </c>
      <c r="C14" s="12" t="s">
        <v>197</v>
      </c>
      <c r="D14" s="1" t="s">
        <v>397</v>
      </c>
      <c r="E14" s="38">
        <v>632682.42831543635</v>
      </c>
      <c r="F14" s="38">
        <v>448239.31456242997</v>
      </c>
      <c r="G14" s="38">
        <v>-184443.11375300639</v>
      </c>
      <c r="H14" s="9">
        <v>-0.29152558297549025</v>
      </c>
      <c r="I14" s="10">
        <v>553.5</v>
      </c>
      <c r="J14" s="36">
        <v>-447.74080885047658</v>
      </c>
      <c r="K14" s="9">
        <v>-0.35615290815701484</v>
      </c>
    </row>
    <row r="15" spans="1:11" x14ac:dyDescent="0.25">
      <c r="A15" s="1" t="s">
        <v>131</v>
      </c>
      <c r="B15" s="1" t="s">
        <v>405</v>
      </c>
      <c r="C15" s="12" t="s">
        <v>143</v>
      </c>
      <c r="D15" s="1" t="s">
        <v>397</v>
      </c>
      <c r="E15" s="38">
        <v>247070.50436241613</v>
      </c>
      <c r="F15" s="38">
        <v>177992.98</v>
      </c>
      <c r="G15" s="38">
        <v>-69077.524362416123</v>
      </c>
      <c r="H15" s="9">
        <v>-0.2795862846545597</v>
      </c>
      <c r="I15" s="10">
        <v>181.8</v>
      </c>
      <c r="J15" s="36">
        <v>-374.75168687816677</v>
      </c>
      <c r="K15" s="9">
        <v>-0.28014947183471917</v>
      </c>
    </row>
    <row r="16" spans="1:11" x14ac:dyDescent="0.25">
      <c r="A16" s="1" t="s">
        <v>164</v>
      </c>
      <c r="B16" s="1" t="s">
        <v>406</v>
      </c>
      <c r="C16" s="12" t="s">
        <v>170</v>
      </c>
      <c r="D16" s="1" t="s">
        <v>397</v>
      </c>
      <c r="E16" s="38">
        <v>359188.30440604029</v>
      </c>
      <c r="F16" s="38">
        <v>259889.04</v>
      </c>
      <c r="G16" s="38">
        <v>-99299.264406040282</v>
      </c>
      <c r="H16" s="9">
        <v>-0.27645461499712021</v>
      </c>
      <c r="I16" s="10">
        <v>297.39999999999998</v>
      </c>
      <c r="J16" s="36">
        <v>-408.48704512482414</v>
      </c>
      <c r="K16" s="9">
        <v>-0.31139420553511465</v>
      </c>
    </row>
    <row r="17" spans="1:11" x14ac:dyDescent="0.25">
      <c r="A17" s="1" t="s">
        <v>131</v>
      </c>
      <c r="B17" s="1" t="s">
        <v>405</v>
      </c>
      <c r="C17" s="12" t="s">
        <v>132</v>
      </c>
      <c r="D17" s="1" t="s">
        <v>397</v>
      </c>
      <c r="E17" s="38">
        <v>171354.25503355707</v>
      </c>
      <c r="F17" s="38">
        <v>124014.6</v>
      </c>
      <c r="G17" s="38">
        <v>-47339.655033557065</v>
      </c>
      <c r="H17" s="9">
        <v>-0.2762677531660146</v>
      </c>
      <c r="I17" s="10">
        <v>215.9</v>
      </c>
      <c r="J17" s="36">
        <v>-347.34740676081958</v>
      </c>
      <c r="K17" s="9">
        <v>-0.38042492234734393</v>
      </c>
    </row>
    <row r="18" spans="1:11" x14ac:dyDescent="0.25">
      <c r="A18" s="1" t="s">
        <v>131</v>
      </c>
      <c r="B18" s="1" t="s">
        <v>405</v>
      </c>
      <c r="C18" s="12" t="s">
        <v>158</v>
      </c>
      <c r="D18" s="1" t="s">
        <v>397</v>
      </c>
      <c r="E18" s="38">
        <v>417338.2739630873</v>
      </c>
      <c r="F18" s="38">
        <v>302151</v>
      </c>
      <c r="G18" s="38">
        <v>-115187.2739630873</v>
      </c>
      <c r="H18" s="9">
        <v>-0.27600457746004714</v>
      </c>
      <c r="I18" s="10">
        <v>319.60000000000002</v>
      </c>
      <c r="J18" s="36">
        <v>-502.17970019976735</v>
      </c>
      <c r="K18" s="9">
        <v>-0.34237079878508037</v>
      </c>
    </row>
    <row r="19" spans="1:11" x14ac:dyDescent="0.25">
      <c r="A19" s="1" t="s">
        <v>177</v>
      </c>
      <c r="B19" s="1" t="s">
        <v>403</v>
      </c>
      <c r="C19" s="12" t="s">
        <v>180</v>
      </c>
      <c r="D19" s="1" t="s">
        <v>397</v>
      </c>
      <c r="E19" s="38">
        <v>169381.57968456377</v>
      </c>
      <c r="F19" s="38">
        <v>122858.98</v>
      </c>
      <c r="G19" s="38">
        <v>-46522.599684563771</v>
      </c>
      <c r="H19" s="9">
        <v>-0.2746615055261733</v>
      </c>
      <c r="I19" s="10">
        <v>148.5</v>
      </c>
      <c r="J19" s="36">
        <v>-321.79556447138589</v>
      </c>
      <c r="K19" s="9">
        <v>-0.28021948281453068</v>
      </c>
    </row>
    <row r="20" spans="1:11" x14ac:dyDescent="0.25">
      <c r="A20" s="1" t="s">
        <v>131</v>
      </c>
      <c r="B20" s="1" t="s">
        <v>405</v>
      </c>
      <c r="C20" s="12" t="s">
        <v>142</v>
      </c>
      <c r="D20" s="1" t="s">
        <v>397</v>
      </c>
      <c r="E20" s="38">
        <v>351416.6031006712</v>
      </c>
      <c r="F20" s="38">
        <v>255985.02</v>
      </c>
      <c r="G20" s="38">
        <v>-95431.583100671211</v>
      </c>
      <c r="H20" s="9">
        <v>-0.27156253363855065</v>
      </c>
      <c r="I20" s="10">
        <v>282.3</v>
      </c>
      <c r="J20" s="36">
        <v>-519.99916337882098</v>
      </c>
      <c r="K20" s="9">
        <v>-0.37524851785017377</v>
      </c>
    </row>
    <row r="21" spans="1:11" x14ac:dyDescent="0.25">
      <c r="A21" s="1" t="s">
        <v>177</v>
      </c>
      <c r="B21" s="1" t="s">
        <v>406</v>
      </c>
      <c r="C21" s="12" t="s">
        <v>202</v>
      </c>
      <c r="D21" s="1" t="s">
        <v>397</v>
      </c>
      <c r="E21" s="38">
        <v>207279.38249664431</v>
      </c>
      <c r="F21" s="38">
        <v>151902.20000000001</v>
      </c>
      <c r="G21" s="38">
        <v>-55377.182496644295</v>
      </c>
      <c r="H21" s="9">
        <v>-0.26716203912630243</v>
      </c>
      <c r="I21" s="10">
        <v>218.1</v>
      </c>
      <c r="J21" s="36">
        <v>-283.10160620980218</v>
      </c>
      <c r="K21" s="9">
        <v>-0.28067289089560155</v>
      </c>
    </row>
  </sheetData>
  <autoFilter ref="A1:K1" xr:uid="{B9AC35E8-D589-4DFF-853F-16BE3774D6CF}"/>
  <conditionalFormatting sqref="D2:D21">
    <cfRule type="containsText" dxfId="389" priority="20" operator="containsText" text="NOC">
      <formula>NOT(ISERROR(SEARCH("NOC",D2)))</formula>
    </cfRule>
    <cfRule type="containsText" dxfId="388" priority="21" operator="containsText" text="LibDem">
      <formula>NOT(ISERROR(SEARCH("LibDem",D2)))</formula>
    </cfRule>
    <cfRule type="containsText" dxfId="387" priority="22" operator="containsText" text="Lab">
      <formula>NOT(ISERROR(SEARCH("Lab",D2)))</formula>
    </cfRule>
    <cfRule type="containsText" dxfId="386" priority="23" operator="containsText" text="Con">
      <formula>NOT(ISERROR(SEARCH("Con",D2)))</formula>
    </cfRule>
    <cfRule type="expression" dxfId="385" priority="24">
      <formula>Con</formula>
    </cfRule>
  </conditionalFormatting>
  <conditionalFormatting sqref="D2:D21">
    <cfRule type="containsText" dxfId="384" priority="19" operator="containsText" text="Lab">
      <formula>NOT(ISERROR(SEARCH("Lab",D2)))</formula>
    </cfRule>
  </conditionalFormatting>
  <conditionalFormatting sqref="J1">
    <cfRule type="containsText" dxfId="383" priority="13" operator="containsText" text="Lab">
      <formula>NOT(ISERROR(SEARCH("Lab",J1)))</formula>
    </cfRule>
  </conditionalFormatting>
  <conditionalFormatting sqref="J1">
    <cfRule type="containsText" dxfId="382" priority="14" operator="containsText" text="NOC">
      <formula>NOT(ISERROR(SEARCH("NOC",J1)))</formula>
    </cfRule>
    <cfRule type="containsText" dxfId="381" priority="15" operator="containsText" text="LibDem">
      <formula>NOT(ISERROR(SEARCH("LibDem",J1)))</formula>
    </cfRule>
    <cfRule type="containsText" dxfId="380" priority="16" operator="containsText" text="Lab">
      <formula>NOT(ISERROR(SEARCH("Lab",J1)))</formula>
    </cfRule>
    <cfRule type="containsText" dxfId="379" priority="17" operator="containsText" text="Con">
      <formula>NOT(ISERROR(SEARCH("Con",J1)))</formula>
    </cfRule>
    <cfRule type="expression" dxfId="378" priority="18">
      <formula>Con</formula>
    </cfRule>
  </conditionalFormatting>
  <conditionalFormatting sqref="I1">
    <cfRule type="containsText" dxfId="377" priority="7" operator="containsText" text="Lab">
      <formula>NOT(ISERROR(SEARCH("Lab",I1)))</formula>
    </cfRule>
  </conditionalFormatting>
  <conditionalFormatting sqref="I1">
    <cfRule type="containsText" dxfId="376" priority="8" operator="containsText" text="NOC">
      <formula>NOT(ISERROR(SEARCH("NOC",I1)))</formula>
    </cfRule>
    <cfRule type="containsText" dxfId="375" priority="9" operator="containsText" text="LibDem">
      <formula>NOT(ISERROR(SEARCH("LibDem",I1)))</formula>
    </cfRule>
    <cfRule type="containsText" dxfId="374" priority="10" operator="containsText" text="Lab">
      <formula>NOT(ISERROR(SEARCH("Lab",I1)))</formula>
    </cfRule>
    <cfRule type="containsText" dxfId="373" priority="11" operator="containsText" text="Con">
      <formula>NOT(ISERROR(SEARCH("Con",I1)))</formula>
    </cfRule>
    <cfRule type="expression" dxfId="372" priority="12">
      <formula>Con</formula>
    </cfRule>
  </conditionalFormatting>
  <conditionalFormatting sqref="D1">
    <cfRule type="containsText" dxfId="371" priority="1" operator="containsText" text="Lab">
      <formula>NOT(ISERROR(SEARCH("Lab",D1)))</formula>
    </cfRule>
  </conditionalFormatting>
  <conditionalFormatting sqref="D1">
    <cfRule type="containsText" dxfId="370" priority="2" operator="containsText" text="NOC">
      <formula>NOT(ISERROR(SEARCH("NOC",D1)))</formula>
    </cfRule>
    <cfRule type="containsText" dxfId="369" priority="3" operator="containsText" text="LibDem">
      <formula>NOT(ISERROR(SEARCH("LibDem",D1)))</formula>
    </cfRule>
    <cfRule type="containsText" dxfId="368" priority="4" operator="containsText" text="Lab">
      <formula>NOT(ISERROR(SEARCH("Lab",D1)))</formula>
    </cfRule>
    <cfRule type="containsText" dxfId="367" priority="5" operator="containsText" text="Con">
      <formula>NOT(ISERROR(SEARCH("Con",D1)))</formula>
    </cfRule>
    <cfRule type="expression" dxfId="366" priority="6">
      <formula>Con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9026D-FDC2-4435-AD52-AC1925951B42}">
  <dimension ref="A1:K21"/>
  <sheetViews>
    <sheetView workbookViewId="0">
      <selection activeCell="E21" sqref="E2:E21"/>
    </sheetView>
  </sheetViews>
  <sheetFormatPr defaultRowHeight="14.3" x14ac:dyDescent="0.25"/>
  <cols>
    <col min="1" max="1" width="24.75" customWidth="1"/>
    <col min="2" max="2" width="24" bestFit="1" customWidth="1"/>
    <col min="3" max="3" width="21.875" bestFit="1" customWidth="1"/>
    <col min="4" max="4" width="9.25" bestFit="1" customWidth="1"/>
    <col min="5" max="5" width="26.5" customWidth="1"/>
    <col min="6" max="6" width="20.375" customWidth="1"/>
    <col min="7" max="7" width="24.375" customWidth="1"/>
    <col min="8" max="8" width="17.75" customWidth="1"/>
    <col min="9" max="9" width="14.875" customWidth="1"/>
    <col min="10" max="10" width="17.625" customWidth="1"/>
    <col min="11" max="11" width="14" customWidth="1"/>
    <col min="12" max="12" width="13.875" customWidth="1"/>
  </cols>
  <sheetData>
    <row r="1" spans="1:11" ht="42.8" x14ac:dyDescent="0.25">
      <c r="A1" s="3" t="s">
        <v>414</v>
      </c>
      <c r="B1" s="3" t="s">
        <v>401</v>
      </c>
      <c r="C1" s="15" t="s">
        <v>419</v>
      </c>
      <c r="D1" s="16" t="s">
        <v>394</v>
      </c>
      <c r="E1" s="16" t="s">
        <v>420</v>
      </c>
      <c r="F1" s="16" t="s">
        <v>421</v>
      </c>
      <c r="G1" s="16" t="s">
        <v>0</v>
      </c>
      <c r="H1" s="16" t="s">
        <v>418</v>
      </c>
      <c r="I1" s="16" t="s">
        <v>400</v>
      </c>
      <c r="J1" s="16" t="s">
        <v>407</v>
      </c>
      <c r="K1" s="16" t="s">
        <v>411</v>
      </c>
    </row>
    <row r="2" spans="1:11" x14ac:dyDescent="0.25">
      <c r="A2" s="1" t="s">
        <v>296</v>
      </c>
      <c r="B2" s="1" t="s">
        <v>403</v>
      </c>
      <c r="C2" s="12" t="s">
        <v>332</v>
      </c>
      <c r="D2" s="1" t="s">
        <v>395</v>
      </c>
      <c r="E2" s="38">
        <v>355884.41275167791</v>
      </c>
      <c r="F2" s="38">
        <v>383340.38</v>
      </c>
      <c r="G2" s="38">
        <v>27455.967248322093</v>
      </c>
      <c r="H2" s="9">
        <v>7.7148552351686606E-2</v>
      </c>
      <c r="I2" s="10">
        <v>498.5</v>
      </c>
      <c r="J2" s="36">
        <v>16.271114134656727</v>
      </c>
      <c r="K2" s="9">
        <v>1.3745892170489382E-2</v>
      </c>
    </row>
    <row r="3" spans="1:11" x14ac:dyDescent="0.25">
      <c r="A3" s="1" t="s">
        <v>219</v>
      </c>
      <c r="B3" s="1" t="s">
        <v>404</v>
      </c>
      <c r="C3" s="12" t="s">
        <v>294</v>
      </c>
      <c r="D3" s="1" t="s">
        <v>395</v>
      </c>
      <c r="E3" s="38">
        <v>751756.98533557053</v>
      </c>
      <c r="F3" s="38">
        <v>806090.75438784109</v>
      </c>
      <c r="G3" s="38">
        <v>54333.769052270567</v>
      </c>
      <c r="H3" s="9">
        <v>7.2275708922102E-2</v>
      </c>
      <c r="I3" s="10">
        <v>1194.5</v>
      </c>
      <c r="J3" s="36">
        <v>11.149420062937907</v>
      </c>
      <c r="K3" s="9">
        <v>8.3398009905445436E-2</v>
      </c>
    </row>
    <row r="4" spans="1:11" x14ac:dyDescent="0.25">
      <c r="A4" s="1" t="s">
        <v>219</v>
      </c>
      <c r="B4" s="1" t="s">
        <v>404</v>
      </c>
      <c r="C4" s="12" t="s">
        <v>292</v>
      </c>
      <c r="D4" s="1" t="s">
        <v>396</v>
      </c>
      <c r="E4" s="38">
        <v>397863.55062751682</v>
      </c>
      <c r="F4" s="38">
        <v>411351.02</v>
      </c>
      <c r="G4" s="38">
        <v>13487.469372483203</v>
      </c>
      <c r="H4" s="9">
        <v>3.3899736106035805E-2</v>
      </c>
      <c r="I4" s="10">
        <v>684.3</v>
      </c>
      <c r="J4" s="36">
        <v>-6.5768776196687213</v>
      </c>
      <c r="K4" s="9">
        <v>5.4818293321949874E-3</v>
      </c>
    </row>
    <row r="5" spans="1:11" x14ac:dyDescent="0.25">
      <c r="A5" s="1" t="s">
        <v>337</v>
      </c>
      <c r="B5" s="1" t="s">
        <v>404</v>
      </c>
      <c r="C5" s="12" t="s">
        <v>368</v>
      </c>
      <c r="D5" s="1" t="s">
        <v>395</v>
      </c>
      <c r="E5" s="38">
        <v>344470.93482550338</v>
      </c>
      <c r="F5" s="38">
        <v>355871.02</v>
      </c>
      <c r="G5" s="38">
        <v>11400.085174496635</v>
      </c>
      <c r="H5" s="9">
        <v>3.3094476258995531E-2</v>
      </c>
      <c r="I5" s="10">
        <v>589.20000000000005</v>
      </c>
      <c r="J5" s="36">
        <v>-4.7232483734932202</v>
      </c>
      <c r="K5" s="9">
        <v>-1.8579177796256952E-2</v>
      </c>
    </row>
    <row r="6" spans="1:11" x14ac:dyDescent="0.25">
      <c r="A6" s="1" t="s">
        <v>219</v>
      </c>
      <c r="B6" s="1" t="s">
        <v>404</v>
      </c>
      <c r="C6" s="12" t="s">
        <v>295</v>
      </c>
      <c r="D6" s="1" t="s">
        <v>395</v>
      </c>
      <c r="E6" s="38">
        <v>525356.39123489941</v>
      </c>
      <c r="F6" s="38">
        <v>539057.24</v>
      </c>
      <c r="G6" s="38">
        <v>13700.848765100585</v>
      </c>
      <c r="H6" s="9">
        <v>2.6079151207993201E-2</v>
      </c>
      <c r="I6" s="10">
        <v>860.5</v>
      </c>
      <c r="J6" s="36">
        <v>-24.714092655241302</v>
      </c>
      <c r="K6" s="9">
        <v>-3.9040842704392564E-2</v>
      </c>
    </row>
    <row r="7" spans="1:11" x14ac:dyDescent="0.25">
      <c r="A7" s="1" t="s">
        <v>371</v>
      </c>
      <c r="B7" s="1" t="s">
        <v>406</v>
      </c>
      <c r="C7" s="12" t="s">
        <v>387</v>
      </c>
      <c r="D7" s="1" t="s">
        <v>397</v>
      </c>
      <c r="E7" s="38">
        <v>229924.38461744969</v>
      </c>
      <c r="F7" s="38">
        <v>231872.68</v>
      </c>
      <c r="G7" s="38">
        <v>1948.2953825503064</v>
      </c>
      <c r="H7" s="9">
        <v>8.4736353031535927E-3</v>
      </c>
      <c r="I7" s="10">
        <v>263.8</v>
      </c>
      <c r="J7" s="36">
        <v>-14.980235127983974</v>
      </c>
      <c r="K7" s="9">
        <v>-1.8503529062355417E-2</v>
      </c>
    </row>
    <row r="8" spans="1:11" x14ac:dyDescent="0.25">
      <c r="A8" s="1" t="s">
        <v>219</v>
      </c>
      <c r="B8" s="1" t="s">
        <v>404</v>
      </c>
      <c r="C8" s="12" t="s">
        <v>290</v>
      </c>
      <c r="D8" s="1" t="s">
        <v>395</v>
      </c>
      <c r="E8" s="38">
        <v>763636.66609731549</v>
      </c>
      <c r="F8" s="38">
        <v>762679.8</v>
      </c>
      <c r="G8" s="38">
        <v>-956.8660973154474</v>
      </c>
      <c r="H8" s="9">
        <v>-1.2530384406574946E-3</v>
      </c>
      <c r="I8" s="10">
        <v>1378.4</v>
      </c>
      <c r="J8" s="36">
        <v>-25.774896476940057</v>
      </c>
      <c r="K8" s="9">
        <v>-2.5130135787437502E-2</v>
      </c>
    </row>
    <row r="9" spans="1:11" x14ac:dyDescent="0.25">
      <c r="A9" s="1" t="s">
        <v>33</v>
      </c>
      <c r="B9" s="1" t="s">
        <v>404</v>
      </c>
      <c r="C9" s="12" t="s">
        <v>68</v>
      </c>
      <c r="D9" s="1" t="s">
        <v>395</v>
      </c>
      <c r="E9" s="38">
        <v>415732.29572483222</v>
      </c>
      <c r="F9" s="38">
        <v>410934.52740715817</v>
      </c>
      <c r="G9" s="38">
        <v>-4797.7683176740538</v>
      </c>
      <c r="H9" s="9">
        <v>-1.1540523473907882E-2</v>
      </c>
      <c r="I9" s="10">
        <v>745.6</v>
      </c>
      <c r="J9" s="36">
        <v>-49.883681891119636</v>
      </c>
      <c r="K9" s="9">
        <v>-9.3305183558308635E-2</v>
      </c>
    </row>
    <row r="10" spans="1:11" x14ac:dyDescent="0.25">
      <c r="A10" s="1" t="s">
        <v>219</v>
      </c>
      <c r="B10" s="1" t="s">
        <v>404</v>
      </c>
      <c r="C10" s="12" t="s">
        <v>287</v>
      </c>
      <c r="D10" s="1" t="s">
        <v>395</v>
      </c>
      <c r="E10" s="38">
        <v>304766.50407382555</v>
      </c>
      <c r="F10" s="38">
        <v>300517.27500000002</v>
      </c>
      <c r="G10" s="38">
        <v>-4249.2290738255251</v>
      </c>
      <c r="H10" s="9">
        <v>-1.3942572484265559E-2</v>
      </c>
      <c r="I10" s="10">
        <v>541.6</v>
      </c>
      <c r="J10" s="36">
        <v>-48.031681393460417</v>
      </c>
      <c r="K10" s="9">
        <v>-6.0954530248158001E-2</v>
      </c>
    </row>
    <row r="11" spans="1:11" x14ac:dyDescent="0.25">
      <c r="A11" s="1" t="s">
        <v>79</v>
      </c>
      <c r="B11" s="1" t="s">
        <v>403</v>
      </c>
      <c r="C11" s="12" t="s">
        <v>107</v>
      </c>
      <c r="D11" s="1" t="s">
        <v>397</v>
      </c>
      <c r="E11" s="38">
        <v>178301.47508724831</v>
      </c>
      <c r="F11" s="38">
        <v>175174.2</v>
      </c>
      <c r="G11" s="38">
        <v>-3127.2750872483011</v>
      </c>
      <c r="H11" s="9">
        <v>-1.7539255273788523E-2</v>
      </c>
      <c r="I11" s="10">
        <v>220.1</v>
      </c>
      <c r="J11" s="36">
        <v>-81.583291298858285</v>
      </c>
      <c r="K11" s="9">
        <v>-0.10164383461071014</v>
      </c>
    </row>
    <row r="12" spans="1:11" x14ac:dyDescent="0.25">
      <c r="A12" s="1" t="s">
        <v>337</v>
      </c>
      <c r="B12" s="1" t="s">
        <v>404</v>
      </c>
      <c r="C12" s="12" t="s">
        <v>365</v>
      </c>
      <c r="D12" s="1" t="s">
        <v>395</v>
      </c>
      <c r="E12" s="38">
        <v>320829.22654362419</v>
      </c>
      <c r="F12" s="38">
        <v>314637.32</v>
      </c>
      <c r="G12" s="38">
        <v>-6191.9065436241799</v>
      </c>
      <c r="H12" s="9">
        <v>-1.9299696010650846E-2</v>
      </c>
      <c r="I12" s="10">
        <v>563</v>
      </c>
      <c r="J12" s="36">
        <v>-29.495143052125513</v>
      </c>
      <c r="K12" s="9">
        <v>-5.3725191100783221E-2</v>
      </c>
    </row>
    <row r="13" spans="1:11" x14ac:dyDescent="0.25">
      <c r="A13" s="1" t="s">
        <v>296</v>
      </c>
      <c r="B13" s="1" t="s">
        <v>404</v>
      </c>
      <c r="C13" s="12" t="s">
        <v>336</v>
      </c>
      <c r="D13" s="1" t="s">
        <v>395</v>
      </c>
      <c r="E13" s="38">
        <v>328743.68791946315</v>
      </c>
      <c r="F13" s="38">
        <v>320753.91999999998</v>
      </c>
      <c r="G13" s="38">
        <v>-7989.7679194631637</v>
      </c>
      <c r="H13" s="9">
        <v>-2.4303943202768075E-2</v>
      </c>
      <c r="I13" s="10">
        <v>558.20000000000005</v>
      </c>
      <c r="J13" s="36">
        <v>-45.415277039796365</v>
      </c>
      <c r="K13" s="9">
        <v>-0.11474094061363527</v>
      </c>
    </row>
    <row r="14" spans="1:11" x14ac:dyDescent="0.25">
      <c r="A14" s="1" t="s">
        <v>33</v>
      </c>
      <c r="B14" s="1" t="s">
        <v>403</v>
      </c>
      <c r="C14" s="12" t="s">
        <v>72</v>
      </c>
      <c r="D14" s="1" t="s">
        <v>395</v>
      </c>
      <c r="E14" s="38">
        <v>31679.397456375842</v>
      </c>
      <c r="F14" s="38">
        <v>30809.040000000001</v>
      </c>
      <c r="G14" s="38">
        <v>-870.35745637584114</v>
      </c>
      <c r="H14" s="9">
        <v>-2.7473927102760309E-2</v>
      </c>
      <c r="I14" s="10">
        <v>39.200000000000003</v>
      </c>
      <c r="J14" s="36">
        <v>-58.839034210838804</v>
      </c>
      <c r="K14" s="9">
        <v>-9.3873984295432367E-2</v>
      </c>
    </row>
    <row r="15" spans="1:11" x14ac:dyDescent="0.25">
      <c r="A15" s="1" t="s">
        <v>219</v>
      </c>
      <c r="B15" s="1" t="s">
        <v>404</v>
      </c>
      <c r="C15" s="12" t="s">
        <v>288</v>
      </c>
      <c r="D15" s="1" t="s">
        <v>395</v>
      </c>
      <c r="E15" s="38">
        <v>402301.5436241611</v>
      </c>
      <c r="F15" s="38">
        <v>389167.18</v>
      </c>
      <c r="G15" s="38">
        <v>-13134.363624161109</v>
      </c>
      <c r="H15" s="9">
        <v>-3.2648056743305731E-2</v>
      </c>
      <c r="I15" s="10">
        <v>558</v>
      </c>
      <c r="J15" s="36">
        <v>-66.673273740097102</v>
      </c>
      <c r="K15" s="9">
        <v>-7.8081348144743212E-2</v>
      </c>
    </row>
    <row r="16" spans="1:11" x14ac:dyDescent="0.25">
      <c r="A16" s="1" t="s">
        <v>296</v>
      </c>
      <c r="B16" s="1" t="s">
        <v>403</v>
      </c>
      <c r="C16" s="12" t="s">
        <v>318</v>
      </c>
      <c r="D16" s="1" t="s">
        <v>395</v>
      </c>
      <c r="E16" s="38">
        <v>208323.30536912754</v>
      </c>
      <c r="F16" s="38">
        <v>200302.92800000001</v>
      </c>
      <c r="G16" s="38">
        <v>-8020.3773691275273</v>
      </c>
      <c r="H16" s="9">
        <v>-3.8499664523449439E-2</v>
      </c>
      <c r="I16" s="10">
        <v>281.89999999999998</v>
      </c>
      <c r="J16" s="36">
        <v>-82.462357408015464</v>
      </c>
      <c r="K16" s="9">
        <v>-5.2932038673729309E-2</v>
      </c>
    </row>
    <row r="17" spans="1:11" x14ac:dyDescent="0.25">
      <c r="A17" s="1" t="s">
        <v>177</v>
      </c>
      <c r="B17" s="1" t="s">
        <v>403</v>
      </c>
      <c r="C17" s="12" t="s">
        <v>186</v>
      </c>
      <c r="D17" s="1" t="s">
        <v>396</v>
      </c>
      <c r="E17" s="38">
        <v>289239.67114093964</v>
      </c>
      <c r="F17" s="38">
        <v>277460.2</v>
      </c>
      <c r="G17" s="38">
        <v>-11779.471140939626</v>
      </c>
      <c r="H17" s="9">
        <v>-4.0725641453242312E-2</v>
      </c>
      <c r="I17" s="10">
        <v>379.3</v>
      </c>
      <c r="J17" s="36">
        <v>-50.222908941495461</v>
      </c>
      <c r="K17" s="9">
        <v>-5.7776182945386667E-2</v>
      </c>
    </row>
    <row r="18" spans="1:11" x14ac:dyDescent="0.25">
      <c r="A18" s="1" t="s">
        <v>371</v>
      </c>
      <c r="B18" s="1" t="s">
        <v>404</v>
      </c>
      <c r="C18" s="12" t="s">
        <v>385</v>
      </c>
      <c r="D18" s="1" t="s">
        <v>395</v>
      </c>
      <c r="E18" s="38">
        <v>373651.68456375843</v>
      </c>
      <c r="F18" s="38">
        <v>358166.56</v>
      </c>
      <c r="G18" s="38">
        <v>-15485.124563758436</v>
      </c>
      <c r="H18" s="9">
        <v>-4.1442672958473259E-2</v>
      </c>
      <c r="I18" s="10">
        <v>611.9</v>
      </c>
      <c r="J18" s="36">
        <v>-37.10646669519133</v>
      </c>
      <c r="K18" s="9">
        <v>-7.3994582419619204E-2</v>
      </c>
    </row>
    <row r="19" spans="1:11" x14ac:dyDescent="0.25">
      <c r="A19" s="1" t="s">
        <v>296</v>
      </c>
      <c r="B19" s="1" t="s">
        <v>404</v>
      </c>
      <c r="C19" s="12" t="s">
        <v>335</v>
      </c>
      <c r="D19" s="1" t="s">
        <v>395</v>
      </c>
      <c r="E19" s="38">
        <v>388033.51698322152</v>
      </c>
      <c r="F19" s="38">
        <v>371613.1</v>
      </c>
      <c r="G19" s="38">
        <v>-16420.416983221541</v>
      </c>
      <c r="H19" s="9">
        <v>-4.2317006816531166E-2</v>
      </c>
      <c r="I19" s="10">
        <v>632.1</v>
      </c>
      <c r="J19" s="36">
        <v>-62.070001394130827</v>
      </c>
      <c r="K19" s="9">
        <v>-0.102334193731631</v>
      </c>
    </row>
    <row r="20" spans="1:11" x14ac:dyDescent="0.25">
      <c r="A20" s="1" t="s">
        <v>296</v>
      </c>
      <c r="B20" s="1" t="s">
        <v>404</v>
      </c>
      <c r="C20" s="12" t="s">
        <v>333</v>
      </c>
      <c r="D20" s="1" t="s">
        <v>395</v>
      </c>
      <c r="E20" s="38">
        <v>534919.29864429543</v>
      </c>
      <c r="F20" s="38">
        <v>511973.2</v>
      </c>
      <c r="G20" s="38">
        <v>-22946.098644295416</v>
      </c>
      <c r="H20" s="9">
        <v>-4.2896374653990321E-2</v>
      </c>
      <c r="I20" s="10">
        <v>789.2</v>
      </c>
      <c r="J20" s="36">
        <v>-67.461689105776372</v>
      </c>
      <c r="K20" s="9">
        <v>-0.11311349535121584</v>
      </c>
    </row>
    <row r="21" spans="1:11" x14ac:dyDescent="0.25">
      <c r="A21" s="1" t="s">
        <v>79</v>
      </c>
      <c r="B21" s="1" t="s">
        <v>404</v>
      </c>
      <c r="C21" s="12" t="s">
        <v>110</v>
      </c>
      <c r="D21" s="1" t="s">
        <v>395</v>
      </c>
      <c r="E21" s="38">
        <v>623818.88734899345</v>
      </c>
      <c r="F21" s="38">
        <v>594866.88</v>
      </c>
      <c r="G21" s="38">
        <v>-28952.007348993444</v>
      </c>
      <c r="H21" s="9">
        <v>-4.6410918194588646E-2</v>
      </c>
      <c r="I21" s="10">
        <v>902.8</v>
      </c>
      <c r="J21" s="36">
        <v>-68.148392592988671</v>
      </c>
      <c r="K21" s="9">
        <v>-6.3014170796007019E-2</v>
      </c>
    </row>
  </sheetData>
  <autoFilter ref="A1:K1" xr:uid="{13E04B12-AD5E-4F57-AD09-3D68DF124E28}">
    <sortState xmlns:xlrd2="http://schemas.microsoft.com/office/spreadsheetml/2017/richdata2" ref="A2:K21">
      <sortCondition descending="1" ref="H1"/>
    </sortState>
  </autoFilter>
  <conditionalFormatting sqref="M2:M26">
    <cfRule type="containsText" dxfId="365" priority="32" operator="containsText" text="NOC">
      <formula>NOT(ISERROR(SEARCH("NOC",M2)))</formula>
    </cfRule>
    <cfRule type="containsText" dxfId="364" priority="33" operator="containsText" text="LibDem">
      <formula>NOT(ISERROR(SEARCH("LibDem",M2)))</formula>
    </cfRule>
    <cfRule type="containsText" dxfId="363" priority="34" operator="containsText" text="Lab">
      <formula>NOT(ISERROR(SEARCH("Lab",M2)))</formula>
    </cfRule>
    <cfRule type="containsText" dxfId="362" priority="35" operator="containsText" text="Con">
      <formula>NOT(ISERROR(SEARCH("Con",M2)))</formula>
    </cfRule>
    <cfRule type="expression" dxfId="361" priority="36">
      <formula>Con</formula>
    </cfRule>
  </conditionalFormatting>
  <conditionalFormatting sqref="M2:M26">
    <cfRule type="containsText" dxfId="360" priority="31" operator="containsText" text="Lab">
      <formula>NOT(ISERROR(SEARCH("Lab",M2)))</formula>
    </cfRule>
  </conditionalFormatting>
  <conditionalFormatting sqref="D2:D21">
    <cfRule type="containsText" dxfId="359" priority="2" operator="containsText" text="NOC">
      <formula>NOT(ISERROR(SEARCH("NOC",D2)))</formula>
    </cfRule>
    <cfRule type="containsText" dxfId="358" priority="3" operator="containsText" text="LibDem">
      <formula>NOT(ISERROR(SEARCH("LibDem",D2)))</formula>
    </cfRule>
    <cfRule type="containsText" dxfId="357" priority="4" operator="containsText" text="Lab">
      <formula>NOT(ISERROR(SEARCH("Lab",D2)))</formula>
    </cfRule>
    <cfRule type="containsText" dxfId="356" priority="5" operator="containsText" text="Con">
      <formula>NOT(ISERROR(SEARCH("Con",D2)))</formula>
    </cfRule>
    <cfRule type="expression" dxfId="355" priority="6">
      <formula>Con</formula>
    </cfRule>
  </conditionalFormatting>
  <conditionalFormatting sqref="D2:D21">
    <cfRule type="containsText" dxfId="354" priority="1" operator="containsText" text="Lab">
      <formula>NOT(ISERROR(SEARCH("Lab",D2)))</formula>
    </cfRule>
  </conditionalFormatting>
  <conditionalFormatting sqref="J1">
    <cfRule type="containsText" dxfId="353" priority="19" operator="containsText" text="Lab">
      <formula>NOT(ISERROR(SEARCH("Lab",J1)))</formula>
    </cfRule>
  </conditionalFormatting>
  <conditionalFormatting sqref="J1">
    <cfRule type="containsText" dxfId="352" priority="20" operator="containsText" text="NOC">
      <formula>NOT(ISERROR(SEARCH("NOC",J1)))</formula>
    </cfRule>
    <cfRule type="containsText" dxfId="351" priority="21" operator="containsText" text="LibDem">
      <formula>NOT(ISERROR(SEARCH("LibDem",J1)))</formula>
    </cfRule>
    <cfRule type="containsText" dxfId="350" priority="22" operator="containsText" text="Lab">
      <formula>NOT(ISERROR(SEARCH("Lab",J1)))</formula>
    </cfRule>
    <cfRule type="containsText" dxfId="349" priority="23" operator="containsText" text="Con">
      <formula>NOT(ISERROR(SEARCH("Con",J1)))</formula>
    </cfRule>
    <cfRule type="expression" dxfId="348" priority="24">
      <formula>Con</formula>
    </cfRule>
  </conditionalFormatting>
  <conditionalFormatting sqref="I1">
    <cfRule type="containsText" dxfId="347" priority="13" operator="containsText" text="Lab">
      <formula>NOT(ISERROR(SEARCH("Lab",I1)))</formula>
    </cfRule>
  </conditionalFormatting>
  <conditionalFormatting sqref="I1">
    <cfRule type="containsText" dxfId="346" priority="14" operator="containsText" text="NOC">
      <formula>NOT(ISERROR(SEARCH("NOC",I1)))</formula>
    </cfRule>
    <cfRule type="containsText" dxfId="345" priority="15" operator="containsText" text="LibDem">
      <formula>NOT(ISERROR(SEARCH("LibDem",I1)))</formula>
    </cfRule>
    <cfRule type="containsText" dxfId="344" priority="16" operator="containsText" text="Lab">
      <formula>NOT(ISERROR(SEARCH("Lab",I1)))</formula>
    </cfRule>
    <cfRule type="containsText" dxfId="343" priority="17" operator="containsText" text="Con">
      <formula>NOT(ISERROR(SEARCH("Con",I1)))</formula>
    </cfRule>
    <cfRule type="expression" dxfId="342" priority="18">
      <formula>Con</formula>
    </cfRule>
  </conditionalFormatting>
  <conditionalFormatting sqref="D1">
    <cfRule type="containsText" dxfId="341" priority="7" operator="containsText" text="Lab">
      <formula>NOT(ISERROR(SEARCH("Lab",D1)))</formula>
    </cfRule>
  </conditionalFormatting>
  <conditionalFormatting sqref="D1">
    <cfRule type="containsText" dxfId="340" priority="8" operator="containsText" text="NOC">
      <formula>NOT(ISERROR(SEARCH("NOC",D1)))</formula>
    </cfRule>
    <cfRule type="containsText" dxfId="339" priority="9" operator="containsText" text="LibDem">
      <formula>NOT(ISERROR(SEARCH("LibDem",D1)))</formula>
    </cfRule>
    <cfRule type="containsText" dxfId="338" priority="10" operator="containsText" text="Lab">
      <formula>NOT(ISERROR(SEARCH("Lab",D1)))</formula>
    </cfRule>
    <cfRule type="containsText" dxfId="337" priority="11" operator="containsText" text="Con">
      <formula>NOT(ISERROR(SEARCH("Con",D1)))</formula>
    </cfRule>
    <cfRule type="expression" dxfId="336" priority="12">
      <formula>Con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4C2C-5695-4DE9-8EB5-053C73613414}">
  <sheetPr>
    <tabColor theme="7"/>
  </sheetPr>
  <dimension ref="A1:H58"/>
  <sheetViews>
    <sheetView workbookViewId="0">
      <selection activeCell="C23" sqref="C20:C23"/>
    </sheetView>
  </sheetViews>
  <sheetFormatPr defaultRowHeight="14.3" x14ac:dyDescent="0.25"/>
  <cols>
    <col min="1" max="1" width="34.5" bestFit="1" customWidth="1"/>
    <col min="2" max="2" width="20.75" bestFit="1" customWidth="1"/>
    <col min="3" max="3" width="24.125" customWidth="1"/>
    <col min="4" max="4" width="23.75" customWidth="1"/>
    <col min="5" max="5" width="22.125" customWidth="1"/>
    <col min="6" max="6" width="20.25" customWidth="1"/>
    <col min="8" max="8" width="17.875" customWidth="1"/>
  </cols>
  <sheetData>
    <row r="1" spans="1:8" ht="21.1" x14ac:dyDescent="0.35">
      <c r="A1" s="33" t="s">
        <v>473</v>
      </c>
      <c r="B1" s="33"/>
    </row>
    <row r="2" spans="1:8" ht="21.1" x14ac:dyDescent="0.35">
      <c r="A2" s="33"/>
      <c r="B2" s="33"/>
    </row>
    <row r="3" spans="1:8" ht="21.1" x14ac:dyDescent="0.35">
      <c r="A3" s="44" t="s">
        <v>472</v>
      </c>
      <c r="B3" s="33"/>
    </row>
    <row r="4" spans="1:8" ht="42.8" x14ac:dyDescent="0.25">
      <c r="A4" s="3" t="s">
        <v>414</v>
      </c>
      <c r="B4" s="3" t="s">
        <v>415</v>
      </c>
      <c r="C4" s="2" t="s">
        <v>453</v>
      </c>
      <c r="D4" s="2" t="s">
        <v>413</v>
      </c>
      <c r="E4" s="11" t="s">
        <v>407</v>
      </c>
      <c r="F4" s="11" t="s">
        <v>409</v>
      </c>
    </row>
    <row r="5" spans="1:8" x14ac:dyDescent="0.25">
      <c r="A5" s="1" t="s">
        <v>474</v>
      </c>
      <c r="B5" s="1"/>
      <c r="C5" s="17">
        <v>-1719229.9810832422</v>
      </c>
      <c r="D5" s="5">
        <v>-0.20049548149923979</v>
      </c>
      <c r="E5" s="23">
        <v>-284.75639041632223</v>
      </c>
      <c r="F5" s="5">
        <v>-0.27120063051231635</v>
      </c>
    </row>
    <row r="7" spans="1:8" x14ac:dyDescent="0.25">
      <c r="A7" s="44" t="s">
        <v>416</v>
      </c>
    </row>
    <row r="8" spans="1:8" ht="42.8" x14ac:dyDescent="0.25">
      <c r="A8" s="3" t="s">
        <v>414</v>
      </c>
      <c r="B8" s="3" t="s">
        <v>415</v>
      </c>
      <c r="C8" s="2" t="s">
        <v>453</v>
      </c>
      <c r="D8" s="2" t="s">
        <v>413</v>
      </c>
      <c r="E8" s="11" t="s">
        <v>407</v>
      </c>
      <c r="F8" s="11" t="s">
        <v>409</v>
      </c>
      <c r="G8" s="11" t="s">
        <v>394</v>
      </c>
      <c r="H8" s="11" t="s">
        <v>401</v>
      </c>
    </row>
    <row r="9" spans="1:8" x14ac:dyDescent="0.25">
      <c r="A9" s="1" t="s">
        <v>131</v>
      </c>
      <c r="B9" s="12" t="s">
        <v>163</v>
      </c>
      <c r="C9" s="34">
        <v>-101392.15979917339</v>
      </c>
      <c r="D9" s="20">
        <v>-0.32504054857679132</v>
      </c>
      <c r="E9" s="25">
        <v>-572.53273027457158</v>
      </c>
      <c r="F9" s="20">
        <v>-0.40183953899513825</v>
      </c>
      <c r="G9" s="1" t="s">
        <v>395</v>
      </c>
      <c r="H9" s="1" t="s">
        <v>405</v>
      </c>
    </row>
    <row r="10" spans="1:8" x14ac:dyDescent="0.25">
      <c r="A10" s="1" t="s">
        <v>131</v>
      </c>
      <c r="B10" s="12" t="s">
        <v>137</v>
      </c>
      <c r="C10" s="34">
        <v>-103516.84013422823</v>
      </c>
      <c r="D10" s="20">
        <v>-0.31644717800333977</v>
      </c>
      <c r="E10" s="25">
        <v>-619.54382200946998</v>
      </c>
      <c r="F10" s="20">
        <v>-0.42424789934703033</v>
      </c>
      <c r="G10" s="1" t="s">
        <v>397</v>
      </c>
      <c r="H10" s="1" t="s">
        <v>405</v>
      </c>
    </row>
    <row r="11" spans="1:8" x14ac:dyDescent="0.25">
      <c r="A11" s="1" t="s">
        <v>131</v>
      </c>
      <c r="B11" s="12" t="s">
        <v>143</v>
      </c>
      <c r="C11" s="34">
        <v>-69077.524362416123</v>
      </c>
      <c r="D11" s="20">
        <v>-0.2795862846545597</v>
      </c>
      <c r="E11" s="25">
        <v>-374.75168687816677</v>
      </c>
      <c r="F11" s="20">
        <v>-0.28014947183471917</v>
      </c>
      <c r="G11" s="1" t="s">
        <v>397</v>
      </c>
      <c r="H11" s="1" t="s">
        <v>405</v>
      </c>
    </row>
    <row r="12" spans="1:8" x14ac:dyDescent="0.25">
      <c r="A12" s="1" t="s">
        <v>131</v>
      </c>
      <c r="B12" s="12" t="s">
        <v>132</v>
      </c>
      <c r="C12" s="34">
        <v>-47339.655033557065</v>
      </c>
      <c r="D12" s="20">
        <v>-0.2762677531660146</v>
      </c>
      <c r="E12" s="25">
        <v>-347.34740676081958</v>
      </c>
      <c r="F12" s="20">
        <v>-0.38042492234734393</v>
      </c>
      <c r="G12" s="1" t="s">
        <v>397</v>
      </c>
      <c r="H12" s="1" t="s">
        <v>405</v>
      </c>
    </row>
    <row r="13" spans="1:8" x14ac:dyDescent="0.25">
      <c r="A13" s="1" t="s">
        <v>131</v>
      </c>
      <c r="B13" s="12" t="s">
        <v>158</v>
      </c>
      <c r="C13" s="34">
        <v>-115187.2739630873</v>
      </c>
      <c r="D13" s="20">
        <v>-0.27600457746004714</v>
      </c>
      <c r="E13" s="25">
        <v>-502.17970019976735</v>
      </c>
      <c r="F13" s="20">
        <v>-0.34237079878508037</v>
      </c>
      <c r="G13" s="1" t="s">
        <v>397</v>
      </c>
      <c r="H13" s="1" t="s">
        <v>405</v>
      </c>
    </row>
    <row r="16" spans="1:8" x14ac:dyDescent="0.25">
      <c r="A16" s="44" t="s">
        <v>454</v>
      </c>
    </row>
    <row r="17" spans="1:8" ht="42.8" x14ac:dyDescent="0.25">
      <c r="A17" s="3" t="s">
        <v>414</v>
      </c>
      <c r="B17" s="3" t="s">
        <v>415</v>
      </c>
      <c r="C17" s="11" t="s">
        <v>453</v>
      </c>
      <c r="D17" s="11" t="s">
        <v>413</v>
      </c>
      <c r="E17" s="11" t="s">
        <v>407</v>
      </c>
      <c r="F17" s="11" t="s">
        <v>411</v>
      </c>
    </row>
    <row r="18" spans="1:8" x14ac:dyDescent="0.25">
      <c r="A18" s="1" t="s">
        <v>131</v>
      </c>
      <c r="B18" s="1"/>
      <c r="C18" s="25">
        <v>-1719229.9810832422</v>
      </c>
      <c r="D18" s="20">
        <v>-0.20049548149923979</v>
      </c>
      <c r="E18" s="26">
        <v>-284.75639041632223</v>
      </c>
      <c r="F18" s="20">
        <v>-0.27120063051231635</v>
      </c>
    </row>
    <row r="19" spans="1:8" x14ac:dyDescent="0.25">
      <c r="A19" s="1" t="s">
        <v>405</v>
      </c>
      <c r="B19" s="1"/>
      <c r="C19" s="25">
        <v>-1719229.9810832422</v>
      </c>
      <c r="D19" s="20">
        <v>-0.20049548149923979</v>
      </c>
      <c r="E19" s="26">
        <v>-284.75639041632223</v>
      </c>
      <c r="F19" s="20">
        <v>-0.27120063051231635</v>
      </c>
    </row>
    <row r="20" spans="1:8" x14ac:dyDescent="0.25">
      <c r="A20" s="1" t="s">
        <v>395</v>
      </c>
      <c r="B20" s="1"/>
      <c r="C20" s="47">
        <v>-313126.74299738556</v>
      </c>
      <c r="D20" s="45">
        <v>-0.17884371630495066</v>
      </c>
      <c r="E20" s="47">
        <v>-230.75627463348576</v>
      </c>
      <c r="F20" s="45">
        <v>-0.24473470543695219</v>
      </c>
    </row>
    <row r="21" spans="1:8" x14ac:dyDescent="0.25">
      <c r="A21" s="1" t="s">
        <v>397</v>
      </c>
      <c r="B21" s="1"/>
      <c r="C21" s="47">
        <v>-1316682.238025385</v>
      </c>
      <c r="D21" s="45">
        <v>-0.21396905958324541</v>
      </c>
      <c r="E21" s="47">
        <v>-318.37280455647533</v>
      </c>
      <c r="F21" s="45">
        <v>-0.28639327724124708</v>
      </c>
    </row>
    <row r="22" spans="1:8" x14ac:dyDescent="0.25">
      <c r="A22" s="1" t="s">
        <v>399</v>
      </c>
      <c r="B22" s="1"/>
      <c r="C22" s="47">
        <v>-76644.190506778599</v>
      </c>
      <c r="D22" s="45">
        <v>-0.15625412094354052</v>
      </c>
      <c r="E22" s="47">
        <v>-203.60990979989288</v>
      </c>
      <c r="F22" s="45">
        <v>-0.22294939704865513</v>
      </c>
    </row>
    <row r="23" spans="1:8" x14ac:dyDescent="0.25">
      <c r="A23" s="1" t="s">
        <v>396</v>
      </c>
      <c r="B23" s="1"/>
      <c r="C23" s="47">
        <v>-12777</v>
      </c>
      <c r="D23" s="45">
        <v>-7.1003580493129159E-2</v>
      </c>
      <c r="E23" s="47">
        <v>-114.67651283688281</v>
      </c>
      <c r="F23" s="45">
        <v>-0.15116351807769757</v>
      </c>
      <c r="H23" s="22"/>
    </row>
    <row r="25" spans="1:8" x14ac:dyDescent="0.25">
      <c r="A25" s="44" t="s">
        <v>456</v>
      </c>
    </row>
    <row r="26" spans="1:8" ht="42.8" x14ac:dyDescent="0.25">
      <c r="A26" s="3" t="s">
        <v>414</v>
      </c>
      <c r="B26" s="3" t="s">
        <v>415</v>
      </c>
      <c r="C26" s="11" t="s">
        <v>453</v>
      </c>
      <c r="D26" s="11" t="s">
        <v>413</v>
      </c>
      <c r="E26" s="11" t="s">
        <v>407</v>
      </c>
      <c r="F26" s="11" t="s">
        <v>411</v>
      </c>
      <c r="G26" s="11" t="s">
        <v>394</v>
      </c>
      <c r="H26" s="15" t="s">
        <v>401</v>
      </c>
    </row>
    <row r="27" spans="1:8" x14ac:dyDescent="0.25">
      <c r="A27" s="1" t="s">
        <v>131</v>
      </c>
      <c r="B27" s="12" t="s">
        <v>163</v>
      </c>
      <c r="C27" s="34">
        <v>-101392.15979917339</v>
      </c>
      <c r="D27" s="20">
        <v>-0.32504054857679132</v>
      </c>
      <c r="E27" s="25">
        <v>-572.53273027457158</v>
      </c>
      <c r="F27" s="20">
        <v>-0.40183953899513825</v>
      </c>
      <c r="G27" s="12" t="s">
        <v>395</v>
      </c>
      <c r="H27" s="12" t="s">
        <v>405</v>
      </c>
    </row>
    <row r="28" spans="1:8" x14ac:dyDescent="0.25">
      <c r="A28" s="1" t="s">
        <v>131</v>
      </c>
      <c r="B28" s="12" t="s">
        <v>137</v>
      </c>
      <c r="C28" s="34">
        <v>-103516.84013422823</v>
      </c>
      <c r="D28" s="20">
        <v>-0.31644717800333977</v>
      </c>
      <c r="E28" s="25">
        <v>-619.54382200946998</v>
      </c>
      <c r="F28" s="20">
        <v>-0.42424789934703033</v>
      </c>
      <c r="G28" s="12" t="s">
        <v>397</v>
      </c>
      <c r="H28" s="12" t="s">
        <v>405</v>
      </c>
    </row>
    <row r="29" spans="1:8" x14ac:dyDescent="0.25">
      <c r="A29" s="1" t="s">
        <v>131</v>
      </c>
      <c r="B29" s="12" t="s">
        <v>143</v>
      </c>
      <c r="C29" s="34">
        <v>-69077.524362416123</v>
      </c>
      <c r="D29" s="20">
        <v>-0.2795862846545597</v>
      </c>
      <c r="E29" s="25">
        <v>-374.75168687816677</v>
      </c>
      <c r="F29" s="20">
        <v>-0.28014947183471917</v>
      </c>
      <c r="G29" s="12" t="s">
        <v>397</v>
      </c>
      <c r="H29" s="12" t="s">
        <v>405</v>
      </c>
    </row>
    <row r="30" spans="1:8" x14ac:dyDescent="0.25">
      <c r="A30" s="1" t="s">
        <v>131</v>
      </c>
      <c r="B30" s="12" t="s">
        <v>132</v>
      </c>
      <c r="C30" s="34">
        <v>-47339.655033557065</v>
      </c>
      <c r="D30" s="20">
        <v>-0.2762677531660146</v>
      </c>
      <c r="E30" s="25">
        <v>-347.34740676081958</v>
      </c>
      <c r="F30" s="20">
        <v>-0.38042492234734393</v>
      </c>
      <c r="G30" s="12" t="s">
        <v>397</v>
      </c>
      <c r="H30" s="12" t="s">
        <v>405</v>
      </c>
    </row>
    <row r="31" spans="1:8" x14ac:dyDescent="0.25">
      <c r="A31" s="1" t="s">
        <v>131</v>
      </c>
      <c r="B31" s="12" t="s">
        <v>158</v>
      </c>
      <c r="C31" s="34">
        <v>-115187.2739630873</v>
      </c>
      <c r="D31" s="20">
        <v>-0.27600457746004714</v>
      </c>
      <c r="E31" s="25">
        <v>-502.17970019976735</v>
      </c>
      <c r="F31" s="20">
        <v>-0.34237079878508037</v>
      </c>
      <c r="G31" s="12" t="s">
        <v>397</v>
      </c>
      <c r="H31" s="12" t="s">
        <v>405</v>
      </c>
    </row>
    <row r="32" spans="1:8" x14ac:dyDescent="0.25">
      <c r="A32" s="1" t="s">
        <v>131</v>
      </c>
      <c r="B32" s="12" t="s">
        <v>142</v>
      </c>
      <c r="C32" s="34">
        <v>-95431.583100671211</v>
      </c>
      <c r="D32" s="20">
        <v>-0.27156253363855065</v>
      </c>
      <c r="E32" s="25">
        <v>-519.99916337882098</v>
      </c>
      <c r="F32" s="20">
        <v>-0.37524851785017377</v>
      </c>
      <c r="G32" s="12" t="s">
        <v>397</v>
      </c>
      <c r="H32" s="12" t="s">
        <v>405</v>
      </c>
    </row>
    <row r="33" spans="1:8" x14ac:dyDescent="0.25">
      <c r="A33" s="1" t="s">
        <v>131</v>
      </c>
      <c r="B33" s="12" t="s">
        <v>162</v>
      </c>
      <c r="C33" s="34">
        <v>-65775.412647651014</v>
      </c>
      <c r="D33" s="20">
        <v>-0.25994377803778157</v>
      </c>
      <c r="E33" s="25">
        <v>-250.50667125919404</v>
      </c>
      <c r="F33" s="20">
        <v>-0.29790228490694615</v>
      </c>
      <c r="G33" s="12" t="s">
        <v>395</v>
      </c>
      <c r="H33" s="12" t="s">
        <v>405</v>
      </c>
    </row>
    <row r="34" spans="1:8" x14ac:dyDescent="0.25">
      <c r="A34" s="1" t="s">
        <v>131</v>
      </c>
      <c r="B34" s="12" t="s">
        <v>154</v>
      </c>
      <c r="C34" s="34">
        <v>-41831.720130872505</v>
      </c>
      <c r="D34" s="20">
        <v>-0.25896593265863188</v>
      </c>
      <c r="E34" s="25">
        <v>-236.69262190078928</v>
      </c>
      <c r="F34" s="20">
        <v>-0.28088178988342682</v>
      </c>
      <c r="G34" s="12" t="s">
        <v>397</v>
      </c>
      <c r="H34" s="12" t="s">
        <v>405</v>
      </c>
    </row>
    <row r="35" spans="1:8" x14ac:dyDescent="0.25">
      <c r="A35" s="1" t="s">
        <v>131</v>
      </c>
      <c r="B35" s="12" t="s">
        <v>153</v>
      </c>
      <c r="C35" s="34">
        <v>-89421.703939554514</v>
      </c>
      <c r="D35" s="20">
        <v>-0.25635597458368564</v>
      </c>
      <c r="E35" s="25">
        <v>-419.62765005925542</v>
      </c>
      <c r="F35" s="20">
        <v>-0.33174824293948768</v>
      </c>
      <c r="G35" s="12" t="s">
        <v>397</v>
      </c>
      <c r="H35" s="12" t="s">
        <v>405</v>
      </c>
    </row>
    <row r="36" spans="1:8" x14ac:dyDescent="0.25">
      <c r="A36" s="1" t="s">
        <v>131</v>
      </c>
      <c r="B36" s="12" t="s">
        <v>152</v>
      </c>
      <c r="C36" s="34">
        <v>-96964.900268456375</v>
      </c>
      <c r="D36" s="20">
        <v>-0.25448632892768586</v>
      </c>
      <c r="E36" s="25">
        <v>-392.11058295060934</v>
      </c>
      <c r="F36" s="20">
        <v>-0.31242459365163722</v>
      </c>
      <c r="G36" s="12" t="s">
        <v>397</v>
      </c>
      <c r="H36" s="12" t="s">
        <v>405</v>
      </c>
    </row>
    <row r="37" spans="1:8" x14ac:dyDescent="0.25">
      <c r="A37" s="1" t="s">
        <v>131</v>
      </c>
      <c r="B37" s="12" t="s">
        <v>145</v>
      </c>
      <c r="C37" s="34">
        <v>-49292.4936919623</v>
      </c>
      <c r="D37" s="20">
        <v>-0.24916725979338861</v>
      </c>
      <c r="E37" s="25">
        <v>-235.95747911775663</v>
      </c>
      <c r="F37" s="20">
        <v>-0.28937161211984197</v>
      </c>
      <c r="G37" s="12" t="s">
        <v>397</v>
      </c>
      <c r="H37" s="12" t="s">
        <v>405</v>
      </c>
    </row>
    <row r="38" spans="1:8" x14ac:dyDescent="0.25">
      <c r="A38" s="1" t="s">
        <v>131</v>
      </c>
      <c r="B38" s="12" t="s">
        <v>144</v>
      </c>
      <c r="C38" s="34">
        <v>-77855.299157718197</v>
      </c>
      <c r="D38" s="20">
        <v>-0.24464714655820774</v>
      </c>
      <c r="E38" s="25">
        <v>-383.17230814571644</v>
      </c>
      <c r="F38" s="20">
        <v>-0.31415690713386246</v>
      </c>
      <c r="G38" s="12" t="s">
        <v>397</v>
      </c>
      <c r="H38" s="12" t="s">
        <v>405</v>
      </c>
    </row>
    <row r="39" spans="1:8" x14ac:dyDescent="0.25">
      <c r="A39" s="1" t="s">
        <v>131</v>
      </c>
      <c r="B39" s="12" t="s">
        <v>155</v>
      </c>
      <c r="C39" s="34">
        <v>-77073.311083892651</v>
      </c>
      <c r="D39" s="20">
        <v>-0.23451317521217185</v>
      </c>
      <c r="E39" s="25">
        <v>-358.77877223915073</v>
      </c>
      <c r="F39" s="20">
        <v>-0.33948689502575669</v>
      </c>
      <c r="G39" s="12" t="s">
        <v>397</v>
      </c>
      <c r="H39" s="12" t="s">
        <v>405</v>
      </c>
    </row>
    <row r="40" spans="1:8" x14ac:dyDescent="0.25">
      <c r="A40" s="1" t="s">
        <v>131</v>
      </c>
      <c r="B40" s="12" t="s">
        <v>139</v>
      </c>
      <c r="C40" s="34">
        <v>-67188.529117449682</v>
      </c>
      <c r="D40" s="20">
        <v>-0.21629056525419621</v>
      </c>
      <c r="E40" s="25">
        <v>-215.77057277140409</v>
      </c>
      <c r="F40" s="20">
        <v>-0.24102099663591348</v>
      </c>
      <c r="G40" s="12" t="s">
        <v>397</v>
      </c>
      <c r="H40" s="12" t="s">
        <v>405</v>
      </c>
    </row>
    <row r="41" spans="1:8" x14ac:dyDescent="0.25">
      <c r="A41" s="1" t="s">
        <v>131</v>
      </c>
      <c r="B41" s="12" t="s">
        <v>147</v>
      </c>
      <c r="C41" s="34">
        <v>-43967.04723597315</v>
      </c>
      <c r="D41" s="20">
        <v>-0.18579137353836295</v>
      </c>
      <c r="E41" s="25">
        <v>-239.30738900612278</v>
      </c>
      <c r="F41" s="20">
        <v>-0.27879477081006654</v>
      </c>
      <c r="G41" s="12" t="s">
        <v>395</v>
      </c>
      <c r="H41" s="12" t="s">
        <v>405</v>
      </c>
    </row>
    <row r="42" spans="1:8" x14ac:dyDescent="0.25">
      <c r="A42" s="1" t="s">
        <v>131</v>
      </c>
      <c r="B42" s="12" t="s">
        <v>149</v>
      </c>
      <c r="C42" s="34">
        <v>-52134.006073825527</v>
      </c>
      <c r="D42" s="20">
        <v>-0.17883519888154342</v>
      </c>
      <c r="E42" s="25">
        <v>-415.3520631038914</v>
      </c>
      <c r="F42" s="20">
        <v>-0.29282985709632781</v>
      </c>
      <c r="G42" s="12" t="s">
        <v>397</v>
      </c>
      <c r="H42" s="12" t="s">
        <v>405</v>
      </c>
    </row>
    <row r="43" spans="1:8" x14ac:dyDescent="0.25">
      <c r="A43" s="1" t="s">
        <v>131</v>
      </c>
      <c r="B43" s="12" t="s">
        <v>135</v>
      </c>
      <c r="C43" s="34">
        <v>-57000.550217961078</v>
      </c>
      <c r="D43" s="20">
        <v>-0.17656697535637367</v>
      </c>
      <c r="E43" s="25">
        <v>-233.28904009913322</v>
      </c>
      <c r="F43" s="20">
        <v>-0.22535479308026585</v>
      </c>
      <c r="G43" s="12" t="s">
        <v>397</v>
      </c>
      <c r="H43" s="12" t="s">
        <v>405</v>
      </c>
    </row>
    <row r="44" spans="1:8" x14ac:dyDescent="0.25">
      <c r="A44" s="1" t="s">
        <v>131</v>
      </c>
      <c r="B44" s="12" t="s">
        <v>148</v>
      </c>
      <c r="C44" s="34">
        <v>-36064.959345637617</v>
      </c>
      <c r="D44" s="20">
        <v>-0.17414214176769893</v>
      </c>
      <c r="E44" s="25">
        <v>-187.93323957719508</v>
      </c>
      <c r="F44" s="20">
        <v>-0.23097059996209424</v>
      </c>
      <c r="G44" s="12" t="s">
        <v>397</v>
      </c>
      <c r="H44" s="12" t="s">
        <v>405</v>
      </c>
    </row>
    <row r="45" spans="1:8" x14ac:dyDescent="0.25">
      <c r="A45" s="1" t="s">
        <v>131</v>
      </c>
      <c r="B45" s="12" t="s">
        <v>140</v>
      </c>
      <c r="C45" s="34">
        <v>-47454.541302013444</v>
      </c>
      <c r="D45" s="20">
        <v>-0.17191086920534926</v>
      </c>
      <c r="E45" s="25">
        <v>-209.23384635104935</v>
      </c>
      <c r="F45" s="20">
        <v>-0.24441801228999671</v>
      </c>
      <c r="G45" s="12" t="s">
        <v>397</v>
      </c>
      <c r="H45" s="12" t="s">
        <v>405</v>
      </c>
    </row>
    <row r="46" spans="1:8" x14ac:dyDescent="0.25">
      <c r="A46" s="1" t="s">
        <v>131</v>
      </c>
      <c r="B46" s="12" t="s">
        <v>151</v>
      </c>
      <c r="C46" s="34">
        <v>-24437.741953087243</v>
      </c>
      <c r="D46" s="20">
        <v>-0.1706564412089101</v>
      </c>
      <c r="E46" s="25">
        <v>-230.40886176565789</v>
      </c>
      <c r="F46" s="20">
        <v>-0.25966307426344448</v>
      </c>
      <c r="G46" s="12" t="s">
        <v>399</v>
      </c>
      <c r="H46" s="12" t="s">
        <v>405</v>
      </c>
    </row>
    <row r="47" spans="1:8" x14ac:dyDescent="0.25">
      <c r="A47" s="1" t="s">
        <v>131</v>
      </c>
      <c r="B47" s="12" t="s">
        <v>150</v>
      </c>
      <c r="C47" s="34">
        <v>-32329.095587248361</v>
      </c>
      <c r="D47" s="20">
        <v>-0.15865491560506784</v>
      </c>
      <c r="E47" s="25">
        <v>-187.93375982129783</v>
      </c>
      <c r="F47" s="20">
        <v>-0.15151149866361802</v>
      </c>
      <c r="G47" s="12" t="s">
        <v>395</v>
      </c>
      <c r="H47" s="12" t="s">
        <v>405</v>
      </c>
    </row>
    <row r="48" spans="1:8" x14ac:dyDescent="0.25">
      <c r="A48" s="1" t="s">
        <v>131</v>
      </c>
      <c r="B48" s="12" t="s">
        <v>157</v>
      </c>
      <c r="C48" s="34">
        <v>-25715.053117449686</v>
      </c>
      <c r="D48" s="20">
        <v>-0.15486602405776972</v>
      </c>
      <c r="E48" s="25">
        <v>-181.34592449621971</v>
      </c>
      <c r="F48" s="20">
        <v>-0.17601368889768831</v>
      </c>
      <c r="G48" s="12" t="s">
        <v>399</v>
      </c>
      <c r="H48" s="12" t="s">
        <v>405</v>
      </c>
    </row>
    <row r="49" spans="1:8" x14ac:dyDescent="0.25">
      <c r="A49" s="1" t="s">
        <v>131</v>
      </c>
      <c r="B49" s="12" t="s">
        <v>136</v>
      </c>
      <c r="C49" s="34">
        <v>-39453.193020134233</v>
      </c>
      <c r="D49" s="20">
        <v>-0.15246552967501525</v>
      </c>
      <c r="E49" s="25">
        <v>-180.77891022184758</v>
      </c>
      <c r="F49" s="20">
        <v>-0.21243472252226903</v>
      </c>
      <c r="G49" s="12" t="s">
        <v>395</v>
      </c>
      <c r="H49" s="12" t="s">
        <v>405</v>
      </c>
    </row>
    <row r="50" spans="1:8" x14ac:dyDescent="0.25">
      <c r="A50" s="1" t="s">
        <v>131</v>
      </c>
      <c r="B50" s="12" t="s">
        <v>159</v>
      </c>
      <c r="C50" s="34">
        <v>-26491.395436241612</v>
      </c>
      <c r="D50" s="20">
        <v>-0.14614788008597179</v>
      </c>
      <c r="E50" s="25">
        <v>-201.83110743130646</v>
      </c>
      <c r="F50" s="20">
        <v>-0.13845549979501581</v>
      </c>
      <c r="G50" s="12" t="s">
        <v>399</v>
      </c>
      <c r="H50" s="12" t="s">
        <v>405</v>
      </c>
    </row>
    <row r="51" spans="1:8" x14ac:dyDescent="0.25">
      <c r="A51" s="1" t="s">
        <v>131</v>
      </c>
      <c r="B51" s="12" t="s">
        <v>156</v>
      </c>
      <c r="C51" s="34">
        <v>-29195.790872483252</v>
      </c>
      <c r="D51" s="20">
        <v>-0.13830861390293547</v>
      </c>
      <c r="E51" s="25">
        <v>-167.94115112453551</v>
      </c>
      <c r="F51" s="20">
        <v>-0.23503086503348836</v>
      </c>
      <c r="G51" s="12" t="s">
        <v>397</v>
      </c>
      <c r="H51" s="12" t="s">
        <v>405</v>
      </c>
    </row>
    <row r="52" spans="1:8" x14ac:dyDescent="0.25">
      <c r="A52" s="1" t="s">
        <v>131</v>
      </c>
      <c r="B52" s="12" t="s">
        <v>160</v>
      </c>
      <c r="C52" s="34">
        <v>-49496.782013020187</v>
      </c>
      <c r="D52" s="20">
        <v>-0.13524195403451689</v>
      </c>
      <c r="E52" s="25">
        <v>-437.50584183795354</v>
      </c>
      <c r="F52" s="20">
        <v>-0.31532205470320196</v>
      </c>
      <c r="G52" s="12" t="s">
        <v>397</v>
      </c>
      <c r="H52" s="12" t="s">
        <v>405</v>
      </c>
    </row>
    <row r="53" spans="1:8" x14ac:dyDescent="0.25">
      <c r="A53" s="1" t="s">
        <v>131</v>
      </c>
      <c r="B53" s="12" t="s">
        <v>161</v>
      </c>
      <c r="C53" s="34">
        <v>-33092.561687919486</v>
      </c>
      <c r="D53" s="20">
        <v>-0.13282750187351899</v>
      </c>
      <c r="E53" s="25">
        <v>-191.9324268850886</v>
      </c>
      <c r="F53" s="20">
        <v>-0.1954800077037282</v>
      </c>
      <c r="G53" s="12" t="s">
        <v>397</v>
      </c>
      <c r="H53" s="12" t="s">
        <v>405</v>
      </c>
    </row>
    <row r="54" spans="1:8" x14ac:dyDescent="0.25">
      <c r="A54" s="1" t="s">
        <v>131</v>
      </c>
      <c r="B54" s="12" t="s">
        <v>141</v>
      </c>
      <c r="C54" s="34">
        <v>-38637.946916107379</v>
      </c>
      <c r="D54" s="20">
        <v>-0.12540789283667653</v>
      </c>
      <c r="E54" s="25">
        <v>-272.72419114626246</v>
      </c>
      <c r="F54" s="20">
        <v>-0.23073136730715427</v>
      </c>
      <c r="G54" s="12" t="s">
        <v>397</v>
      </c>
      <c r="H54" s="12" t="s">
        <v>405</v>
      </c>
    </row>
    <row r="55" spans="1:8" x14ac:dyDescent="0.25">
      <c r="A55" s="1" t="s">
        <v>131</v>
      </c>
      <c r="B55" s="12" t="s">
        <v>138</v>
      </c>
      <c r="C55" s="34">
        <v>-43424.265612550313</v>
      </c>
      <c r="D55" s="20">
        <v>-0.12036447485678259</v>
      </c>
      <c r="E55" s="25">
        <v>-179.53822405169205</v>
      </c>
      <c r="F55" s="20">
        <v>-0.16357621022675106</v>
      </c>
      <c r="G55" s="12" t="s">
        <v>397</v>
      </c>
      <c r="H55" s="12" t="s">
        <v>405</v>
      </c>
    </row>
    <row r="56" spans="1:8" x14ac:dyDescent="0.25">
      <c r="A56" s="1" t="s">
        <v>131</v>
      </c>
      <c r="B56" s="12" t="s">
        <v>133</v>
      </c>
      <c r="C56" s="34">
        <v>-21460.181938749098</v>
      </c>
      <c r="D56" s="20">
        <v>-7.153009645814401E-2</v>
      </c>
      <c r="E56" s="25">
        <v>-136.23391844180355</v>
      </c>
      <c r="F56" s="20">
        <v>-0.15534771695612348</v>
      </c>
      <c r="G56" s="12" t="s">
        <v>395</v>
      </c>
      <c r="H56" s="12" t="s">
        <v>405</v>
      </c>
    </row>
    <row r="57" spans="1:8" x14ac:dyDescent="0.25">
      <c r="A57" s="1" t="s">
        <v>131</v>
      </c>
      <c r="B57" s="12" t="s">
        <v>146</v>
      </c>
      <c r="C57" s="34">
        <v>-12776.809553691302</v>
      </c>
      <c r="D57" s="20">
        <v>-7.1003580493129159E-2</v>
      </c>
      <c r="E57" s="25">
        <v>-114.67651283688281</v>
      </c>
      <c r="F57" s="20">
        <v>-0.14429545359664997</v>
      </c>
      <c r="G57" s="12" t="s">
        <v>396</v>
      </c>
      <c r="H57" s="12" t="s">
        <v>405</v>
      </c>
    </row>
    <row r="58" spans="1:8" x14ac:dyDescent="0.25">
      <c r="A58" s="1" t="s">
        <v>131</v>
      </c>
      <c r="B58" s="12" t="s">
        <v>134</v>
      </c>
      <c r="C58" s="34">
        <v>-8749.6527684563771</v>
      </c>
      <c r="D58" s="20">
        <v>-4.6873645538610176E-2</v>
      </c>
      <c r="E58" s="25">
        <v>-93.213570733619349</v>
      </c>
      <c r="F58" s="20">
        <v>-0.11819733357416118</v>
      </c>
      <c r="G58" s="12" t="s">
        <v>395</v>
      </c>
      <c r="H58" s="12" t="s">
        <v>405</v>
      </c>
    </row>
  </sheetData>
  <conditionalFormatting sqref="E4">
    <cfRule type="containsText" dxfId="335" priority="38" operator="containsText" text="NOC">
      <formula>NOT(ISERROR(SEARCH("NOC",E4)))</formula>
    </cfRule>
    <cfRule type="containsText" dxfId="334" priority="39" operator="containsText" text="LibDem">
      <formula>NOT(ISERROR(SEARCH("LibDem",E4)))</formula>
    </cfRule>
    <cfRule type="containsText" dxfId="333" priority="40" operator="containsText" text="Lab">
      <formula>NOT(ISERROR(SEARCH("Lab",E4)))</formula>
    </cfRule>
    <cfRule type="containsText" dxfId="332" priority="41" operator="containsText" text="Con">
      <formula>NOT(ISERROR(SEARCH("Con",E4)))</formula>
    </cfRule>
    <cfRule type="expression" dxfId="331" priority="42">
      <formula>Con</formula>
    </cfRule>
  </conditionalFormatting>
  <conditionalFormatting sqref="E4">
    <cfRule type="containsText" dxfId="330" priority="37" operator="containsText" text="Lab">
      <formula>NOT(ISERROR(SEARCH("Lab",E4)))</formula>
    </cfRule>
  </conditionalFormatting>
  <conditionalFormatting sqref="E8">
    <cfRule type="containsText" dxfId="329" priority="32" operator="containsText" text="NOC">
      <formula>NOT(ISERROR(SEARCH("NOC",E8)))</formula>
    </cfRule>
    <cfRule type="containsText" dxfId="328" priority="33" operator="containsText" text="LibDem">
      <formula>NOT(ISERROR(SEARCH("LibDem",E8)))</formula>
    </cfRule>
    <cfRule type="containsText" dxfId="327" priority="34" operator="containsText" text="Lab">
      <formula>NOT(ISERROR(SEARCH("Lab",E8)))</formula>
    </cfRule>
    <cfRule type="containsText" dxfId="326" priority="35" operator="containsText" text="Con">
      <formula>NOT(ISERROR(SEARCH("Con",E8)))</formula>
    </cfRule>
    <cfRule type="expression" dxfId="325" priority="36">
      <formula>Con</formula>
    </cfRule>
  </conditionalFormatting>
  <conditionalFormatting sqref="E8">
    <cfRule type="containsText" dxfId="324" priority="31" operator="containsText" text="Lab">
      <formula>NOT(ISERROR(SEARCH("Lab",E8)))</formula>
    </cfRule>
  </conditionalFormatting>
  <conditionalFormatting sqref="E17">
    <cfRule type="containsText" dxfId="323" priority="14" operator="containsText" text="NOC">
      <formula>NOT(ISERROR(SEARCH("NOC",E17)))</formula>
    </cfRule>
    <cfRule type="containsText" dxfId="322" priority="15" operator="containsText" text="LibDem">
      <formula>NOT(ISERROR(SEARCH("LibDem",E17)))</formula>
    </cfRule>
    <cfRule type="containsText" dxfId="321" priority="16" operator="containsText" text="Lab">
      <formula>NOT(ISERROR(SEARCH("Lab",E17)))</formula>
    </cfRule>
    <cfRule type="containsText" dxfId="320" priority="17" operator="containsText" text="Con">
      <formula>NOT(ISERROR(SEARCH("Con",E17)))</formula>
    </cfRule>
    <cfRule type="expression" dxfId="319" priority="18">
      <formula>Con</formula>
    </cfRule>
  </conditionalFormatting>
  <conditionalFormatting sqref="E17">
    <cfRule type="containsText" dxfId="318" priority="13" operator="containsText" text="Lab">
      <formula>NOT(ISERROR(SEARCH("Lab",E17)))</formula>
    </cfRule>
  </conditionalFormatting>
  <conditionalFormatting sqref="G9:G13">
    <cfRule type="containsText" dxfId="317" priority="20" operator="containsText" text="NOC">
      <formula>NOT(ISERROR(SEARCH("NOC",G9)))</formula>
    </cfRule>
    <cfRule type="containsText" dxfId="316" priority="21" operator="containsText" text="LibDem">
      <formula>NOT(ISERROR(SEARCH("LibDem",G9)))</formula>
    </cfRule>
    <cfRule type="containsText" dxfId="315" priority="22" operator="containsText" text="Lab">
      <formula>NOT(ISERROR(SEARCH("Lab",G9)))</formula>
    </cfRule>
    <cfRule type="containsText" dxfId="314" priority="23" operator="containsText" text="Con">
      <formula>NOT(ISERROR(SEARCH("Con",G9)))</formula>
    </cfRule>
    <cfRule type="expression" dxfId="313" priority="24">
      <formula>Con</formula>
    </cfRule>
  </conditionalFormatting>
  <conditionalFormatting sqref="G9:G13">
    <cfRule type="containsText" dxfId="312" priority="19" operator="containsText" text="Lab">
      <formula>NOT(ISERROR(SEARCH("Lab",G9)))</formula>
    </cfRule>
  </conditionalFormatting>
  <conditionalFormatting sqref="E26">
    <cfRule type="containsText" dxfId="311" priority="7" operator="containsText" text="Lab">
      <formula>NOT(ISERROR(SEARCH("Lab",E26)))</formula>
    </cfRule>
  </conditionalFormatting>
  <conditionalFormatting sqref="E26">
    <cfRule type="containsText" dxfId="310" priority="8" operator="containsText" text="NOC">
      <formula>NOT(ISERROR(SEARCH("NOC",E26)))</formula>
    </cfRule>
    <cfRule type="containsText" dxfId="309" priority="9" operator="containsText" text="LibDem">
      <formula>NOT(ISERROR(SEARCH("LibDem",E26)))</formula>
    </cfRule>
    <cfRule type="containsText" dxfId="308" priority="10" operator="containsText" text="Lab">
      <formula>NOT(ISERROR(SEARCH("Lab",E26)))</formula>
    </cfRule>
    <cfRule type="containsText" dxfId="307" priority="11" operator="containsText" text="Con">
      <formula>NOT(ISERROR(SEARCH("Con",E26)))</formula>
    </cfRule>
    <cfRule type="expression" dxfId="306" priority="12">
      <formula>Con</formula>
    </cfRule>
  </conditionalFormatting>
  <conditionalFormatting sqref="G27:G58">
    <cfRule type="containsText" dxfId="305" priority="2" operator="containsText" text="NOC">
      <formula>NOT(ISERROR(SEARCH("NOC",G27)))</formula>
    </cfRule>
    <cfRule type="containsText" dxfId="304" priority="3" operator="containsText" text="LibDem">
      <formula>NOT(ISERROR(SEARCH("LibDem",G27)))</formula>
    </cfRule>
    <cfRule type="containsText" dxfId="303" priority="4" operator="containsText" text="Lab">
      <formula>NOT(ISERROR(SEARCH("Lab",G27)))</formula>
    </cfRule>
    <cfRule type="containsText" dxfId="302" priority="5" operator="containsText" text="Con">
      <formula>NOT(ISERROR(SEARCH("Con",G27)))</formula>
    </cfRule>
    <cfRule type="expression" dxfId="301" priority="6">
      <formula>Con</formula>
    </cfRule>
  </conditionalFormatting>
  <conditionalFormatting sqref="G27:G58">
    <cfRule type="containsText" dxfId="300" priority="1" operator="containsText" text="Lab">
      <formula>NOT(ISERROR(SEARCH("Lab",G27)))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7E846-3ED8-4DA4-A646-97DEDD54CDF1}">
  <sheetPr>
    <tabColor theme="7"/>
  </sheetPr>
  <dimension ref="A1:H64"/>
  <sheetViews>
    <sheetView topLeftCell="A13" workbookViewId="0">
      <selection activeCell="K26" sqref="K26"/>
    </sheetView>
  </sheetViews>
  <sheetFormatPr defaultRowHeight="14.3" x14ac:dyDescent="0.25"/>
  <cols>
    <col min="1" max="1" width="34.5" bestFit="1" customWidth="1"/>
    <col min="2" max="2" width="26.875" bestFit="1" customWidth="1"/>
    <col min="3" max="3" width="25.125" customWidth="1"/>
    <col min="4" max="4" width="18.875" customWidth="1"/>
    <col min="5" max="5" width="19.5" customWidth="1"/>
    <col min="6" max="6" width="21.5" customWidth="1"/>
    <col min="8" max="8" width="16" bestFit="1" customWidth="1"/>
  </cols>
  <sheetData>
    <row r="1" spans="1:8" ht="21.1" x14ac:dyDescent="0.35">
      <c r="A1" s="33" t="s">
        <v>461</v>
      </c>
      <c r="B1" s="33"/>
    </row>
    <row r="2" spans="1:8" ht="21.1" x14ac:dyDescent="0.35">
      <c r="A2" s="33"/>
      <c r="B2" s="33"/>
    </row>
    <row r="3" spans="1:8" ht="21.1" x14ac:dyDescent="0.35">
      <c r="A3" s="44" t="s">
        <v>462</v>
      </c>
      <c r="B3" s="33"/>
    </row>
    <row r="4" spans="1:8" ht="57.1" x14ac:dyDescent="0.25">
      <c r="A4" s="3" t="s">
        <v>414</v>
      </c>
      <c r="B4" s="3" t="s">
        <v>415</v>
      </c>
      <c r="C4" s="2" t="s">
        <v>453</v>
      </c>
      <c r="D4" s="2" t="s">
        <v>413</v>
      </c>
      <c r="E4" s="11" t="s">
        <v>407</v>
      </c>
      <c r="F4" s="11" t="s">
        <v>409</v>
      </c>
    </row>
    <row r="5" spans="1:8" x14ac:dyDescent="0.25">
      <c r="A5" t="s">
        <v>471</v>
      </c>
      <c r="C5" s="17">
        <v>-369680.34666331671</v>
      </c>
      <c r="D5" s="5">
        <v>-8.0187822526448405E-2</v>
      </c>
      <c r="E5" s="23">
        <v>-78.120552513831171</v>
      </c>
      <c r="F5" s="5">
        <v>-0.12838889339721893</v>
      </c>
    </row>
    <row r="7" spans="1:8" x14ac:dyDescent="0.25">
      <c r="A7" s="44" t="s">
        <v>416</v>
      </c>
    </row>
    <row r="8" spans="1:8" ht="57.1" x14ac:dyDescent="0.25">
      <c r="A8" s="3" t="s">
        <v>414</v>
      </c>
      <c r="B8" s="3" t="s">
        <v>415</v>
      </c>
      <c r="C8" s="2" t="s">
        <v>453</v>
      </c>
      <c r="D8" s="2" t="s">
        <v>413</v>
      </c>
      <c r="E8" s="11" t="s">
        <v>407</v>
      </c>
      <c r="F8" s="11" t="s">
        <v>409</v>
      </c>
      <c r="G8" s="11" t="s">
        <v>394</v>
      </c>
      <c r="H8" s="11" t="s">
        <v>401</v>
      </c>
    </row>
    <row r="9" spans="1:8" x14ac:dyDescent="0.25">
      <c r="A9" s="1" t="s">
        <v>296</v>
      </c>
      <c r="B9" s="12" t="s">
        <v>306</v>
      </c>
      <c r="C9" s="34">
        <v>-13431.3389261745</v>
      </c>
      <c r="D9" s="20">
        <v>-0.49433829157116038</v>
      </c>
      <c r="E9" s="25">
        <v>-125.4027117396908</v>
      </c>
      <c r="F9" s="20">
        <v>-0.54323573996873054</v>
      </c>
      <c r="G9" s="12" t="s">
        <v>397</v>
      </c>
      <c r="H9" s="12" t="s">
        <v>402</v>
      </c>
    </row>
    <row r="10" spans="1:8" x14ac:dyDescent="0.25">
      <c r="A10" s="1" t="s">
        <v>296</v>
      </c>
      <c r="B10" s="12" t="s">
        <v>308</v>
      </c>
      <c r="C10" s="34">
        <v>-10922.788590604028</v>
      </c>
      <c r="D10" s="20">
        <v>-0.41961036073054947</v>
      </c>
      <c r="E10" s="25">
        <v>-98.564397964135622</v>
      </c>
      <c r="F10" s="20">
        <v>-0.46043287358436413</v>
      </c>
      <c r="G10" s="12" t="s">
        <v>395</v>
      </c>
      <c r="H10" s="12" t="s">
        <v>402</v>
      </c>
    </row>
    <row r="11" spans="1:8" x14ac:dyDescent="0.25">
      <c r="A11" s="1" t="s">
        <v>296</v>
      </c>
      <c r="B11" s="12" t="s">
        <v>311</v>
      </c>
      <c r="C11" s="34">
        <v>-7046.1510067114104</v>
      </c>
      <c r="D11" s="20">
        <v>-0.40583398934773074</v>
      </c>
      <c r="E11" s="25">
        <v>-76.393659866059551</v>
      </c>
      <c r="F11" s="20">
        <v>-0.41272105585687191</v>
      </c>
      <c r="G11" s="12" t="s">
        <v>399</v>
      </c>
      <c r="H11" s="12" t="s">
        <v>402</v>
      </c>
    </row>
    <row r="12" spans="1:8" x14ac:dyDescent="0.25">
      <c r="A12" s="1" t="s">
        <v>296</v>
      </c>
      <c r="B12" s="12" t="s">
        <v>320</v>
      </c>
      <c r="C12" s="34">
        <v>-9556.5469798657759</v>
      </c>
      <c r="D12" s="20">
        <v>-0.33652720027689331</v>
      </c>
      <c r="E12" s="25">
        <v>-63.687394685885693</v>
      </c>
      <c r="F12" s="20">
        <v>-0.36219727883760877</v>
      </c>
      <c r="G12" s="12" t="s">
        <v>399</v>
      </c>
      <c r="H12" s="12" t="s">
        <v>402</v>
      </c>
    </row>
    <row r="13" spans="1:8" x14ac:dyDescent="0.25">
      <c r="A13" s="1" t="s">
        <v>296</v>
      </c>
      <c r="B13" s="12" t="s">
        <v>301</v>
      </c>
      <c r="C13" s="34">
        <v>-3153.0335570469815</v>
      </c>
      <c r="D13" s="20">
        <v>-0.30994034762254741</v>
      </c>
      <c r="E13" s="25">
        <v>-73.708519499132279</v>
      </c>
      <c r="F13" s="20">
        <v>-0.34560943502177943</v>
      </c>
      <c r="G13" s="12" t="s">
        <v>396</v>
      </c>
      <c r="H13" s="12" t="s">
        <v>402</v>
      </c>
    </row>
    <row r="15" spans="1:8" x14ac:dyDescent="0.25">
      <c r="A15" s="44" t="s">
        <v>469</v>
      </c>
    </row>
    <row r="16" spans="1:8" ht="42.8" x14ac:dyDescent="0.25">
      <c r="A16" s="3" t="s">
        <v>414</v>
      </c>
      <c r="B16" s="3" t="s">
        <v>415</v>
      </c>
      <c r="C16" s="2" t="s">
        <v>453</v>
      </c>
      <c r="D16" s="2" t="s">
        <v>413</v>
      </c>
      <c r="E16" s="11" t="s">
        <v>407</v>
      </c>
      <c r="F16" s="11" t="s">
        <v>409</v>
      </c>
      <c r="G16" s="11" t="s">
        <v>394</v>
      </c>
      <c r="H16" s="11" t="s">
        <v>401</v>
      </c>
    </row>
    <row r="17" spans="1:8" x14ac:dyDescent="0.25">
      <c r="A17" s="1" t="s">
        <v>296</v>
      </c>
      <c r="B17" s="12" t="s">
        <v>323</v>
      </c>
      <c r="C17" s="34">
        <v>2021.6812080536893</v>
      </c>
      <c r="D17" s="20">
        <v>0.12934356841751571</v>
      </c>
      <c r="E17" s="25">
        <v>8.1398659858608085</v>
      </c>
      <c r="F17" s="20">
        <v>5.7441388764448043E-2</v>
      </c>
      <c r="G17" s="1" t="s">
        <v>399</v>
      </c>
      <c r="H17" s="1" t="s">
        <v>402</v>
      </c>
    </row>
    <row r="18" spans="1:8" x14ac:dyDescent="0.25">
      <c r="A18" s="1" t="s">
        <v>296</v>
      </c>
      <c r="B18" s="12" t="s">
        <v>332</v>
      </c>
      <c r="C18" s="34">
        <v>27455.967248322093</v>
      </c>
      <c r="D18" s="20">
        <v>7.7148552351686606E-2</v>
      </c>
      <c r="E18" s="25">
        <v>16.271114134656727</v>
      </c>
      <c r="F18" s="20">
        <v>1.3745892170489382E-2</v>
      </c>
      <c r="G18" s="1" t="s">
        <v>395</v>
      </c>
      <c r="H18" s="1" t="s">
        <v>403</v>
      </c>
    </row>
    <row r="19" spans="1:8" x14ac:dyDescent="0.25">
      <c r="A19" s="1" t="s">
        <v>296</v>
      </c>
      <c r="B19" s="12" t="s">
        <v>330</v>
      </c>
      <c r="C19" s="34">
        <v>99.59060402684463</v>
      </c>
      <c r="D19" s="20">
        <v>1.6224171051897773E-2</v>
      </c>
      <c r="E19" s="25">
        <v>4.437803078315369</v>
      </c>
      <c r="F19" s="20">
        <v>2.5086591148280712E-2</v>
      </c>
      <c r="G19" s="1" t="s">
        <v>399</v>
      </c>
      <c r="H19" s="1" t="s">
        <v>402</v>
      </c>
    </row>
    <row r="20" spans="1:8" x14ac:dyDescent="0.25">
      <c r="A20" s="1" t="s">
        <v>296</v>
      </c>
      <c r="B20" s="12" t="s">
        <v>331</v>
      </c>
      <c r="C20" s="34">
        <v>77.327228187918081</v>
      </c>
      <c r="D20" s="20">
        <v>6.5931801320322503E-3</v>
      </c>
      <c r="E20" s="25">
        <v>-0.46831520364497692</v>
      </c>
      <c r="F20" s="20">
        <v>-2.5994516499955322E-3</v>
      </c>
      <c r="G20" s="1" t="s">
        <v>395</v>
      </c>
      <c r="H20" s="1" t="s">
        <v>402</v>
      </c>
    </row>
    <row r="23" spans="1:8" x14ac:dyDescent="0.25">
      <c r="A23" s="44" t="s">
        <v>456</v>
      </c>
    </row>
    <row r="24" spans="1:8" ht="42.8" x14ac:dyDescent="0.25">
      <c r="A24" s="3" t="s">
        <v>414</v>
      </c>
      <c r="B24" s="3" t="s">
        <v>415</v>
      </c>
      <c r="C24" s="11" t="s">
        <v>453</v>
      </c>
      <c r="D24" s="11" t="s">
        <v>413</v>
      </c>
      <c r="E24" s="11" t="s">
        <v>407</v>
      </c>
      <c r="F24" s="11" t="s">
        <v>411</v>
      </c>
      <c r="G24" s="11" t="s">
        <v>394</v>
      </c>
      <c r="H24" s="15" t="s">
        <v>401</v>
      </c>
    </row>
    <row r="25" spans="1:8" x14ac:dyDescent="0.25">
      <c r="A25" s="1" t="s">
        <v>296</v>
      </c>
      <c r="B25" s="12" t="s">
        <v>306</v>
      </c>
      <c r="C25" s="34">
        <v>-13431.3389261745</v>
      </c>
      <c r="D25" s="20">
        <v>-0.49433829157116038</v>
      </c>
      <c r="E25" s="25">
        <v>-125.4027117396908</v>
      </c>
      <c r="F25" s="20">
        <v>-0.54323573996873054</v>
      </c>
      <c r="G25" s="12" t="s">
        <v>397</v>
      </c>
      <c r="H25" s="12" t="s">
        <v>402</v>
      </c>
    </row>
    <row r="26" spans="1:8" x14ac:dyDescent="0.25">
      <c r="A26" s="1" t="s">
        <v>296</v>
      </c>
      <c r="B26" s="12" t="s">
        <v>308</v>
      </c>
      <c r="C26" s="34">
        <v>-10922.788590604028</v>
      </c>
      <c r="D26" s="20">
        <v>-0.41961036073054947</v>
      </c>
      <c r="E26" s="25">
        <v>-98.564397964135622</v>
      </c>
      <c r="F26" s="20">
        <v>-0.46043287358436413</v>
      </c>
      <c r="G26" s="12" t="s">
        <v>395</v>
      </c>
      <c r="H26" s="12" t="s">
        <v>402</v>
      </c>
    </row>
    <row r="27" spans="1:8" x14ac:dyDescent="0.25">
      <c r="A27" s="1" t="s">
        <v>296</v>
      </c>
      <c r="B27" s="12" t="s">
        <v>311</v>
      </c>
      <c r="C27" s="34">
        <v>-7046.1510067114104</v>
      </c>
      <c r="D27" s="20">
        <v>-0.40583398934773074</v>
      </c>
      <c r="E27" s="25">
        <v>-76.393659866059551</v>
      </c>
      <c r="F27" s="20">
        <v>-0.41272105585687191</v>
      </c>
      <c r="G27" s="12" t="s">
        <v>399</v>
      </c>
      <c r="H27" s="12" t="s">
        <v>402</v>
      </c>
    </row>
    <row r="28" spans="1:8" x14ac:dyDescent="0.25">
      <c r="A28" s="1" t="s">
        <v>296</v>
      </c>
      <c r="B28" s="12" t="s">
        <v>320</v>
      </c>
      <c r="C28" s="34">
        <v>-9556.5469798657759</v>
      </c>
      <c r="D28" s="20">
        <v>-0.33652720027689331</v>
      </c>
      <c r="E28" s="25">
        <v>-63.687394685885693</v>
      </c>
      <c r="F28" s="20">
        <v>-0.36219727883760877</v>
      </c>
      <c r="G28" s="12" t="s">
        <v>399</v>
      </c>
      <c r="H28" s="12" t="s">
        <v>402</v>
      </c>
    </row>
    <row r="29" spans="1:8" x14ac:dyDescent="0.25">
      <c r="A29" s="1" t="s">
        <v>296</v>
      </c>
      <c r="B29" s="12" t="s">
        <v>301</v>
      </c>
      <c r="C29" s="34">
        <v>-3153.0335570469815</v>
      </c>
      <c r="D29" s="20">
        <v>-0.30994034762254741</v>
      </c>
      <c r="E29" s="25">
        <v>-73.708519499132279</v>
      </c>
      <c r="F29" s="20">
        <v>-0.34560943502177943</v>
      </c>
      <c r="G29" s="12" t="s">
        <v>396</v>
      </c>
      <c r="H29" s="12" t="s">
        <v>402</v>
      </c>
    </row>
    <row r="30" spans="1:8" x14ac:dyDescent="0.25">
      <c r="A30" s="1" t="s">
        <v>296</v>
      </c>
      <c r="B30" s="12" t="s">
        <v>321</v>
      </c>
      <c r="C30" s="34">
        <v>-5171.9161073825526</v>
      </c>
      <c r="D30" s="20">
        <v>-0.29039530990483975</v>
      </c>
      <c r="E30" s="25">
        <v>-51.776816697725693</v>
      </c>
      <c r="F30" s="20">
        <v>-0.32793107436831159</v>
      </c>
      <c r="G30" s="12" t="s">
        <v>396</v>
      </c>
      <c r="H30" s="12" t="s">
        <v>402</v>
      </c>
    </row>
    <row r="31" spans="1:8" x14ac:dyDescent="0.25">
      <c r="A31" s="1" t="s">
        <v>296</v>
      </c>
      <c r="B31" s="12" t="s">
        <v>325</v>
      </c>
      <c r="C31" s="34">
        <v>-3491.7986577181218</v>
      </c>
      <c r="D31" s="20">
        <v>-0.29019006775106304</v>
      </c>
      <c r="E31" s="25">
        <v>-52.469923866534984</v>
      </c>
      <c r="F31" s="20">
        <v>-0.35756716948771694</v>
      </c>
      <c r="G31" s="12" t="s">
        <v>395</v>
      </c>
      <c r="H31" s="12" t="s">
        <v>402</v>
      </c>
    </row>
    <row r="32" spans="1:8" x14ac:dyDescent="0.25">
      <c r="A32" s="1" t="s">
        <v>296</v>
      </c>
      <c r="B32" s="12" t="s">
        <v>328</v>
      </c>
      <c r="C32" s="34">
        <v>-2947.3355704698006</v>
      </c>
      <c r="D32" s="20">
        <v>-0.27658058916962791</v>
      </c>
      <c r="E32" s="25">
        <v>-59.020206075051505</v>
      </c>
      <c r="F32" s="20">
        <v>-0.29631020946500175</v>
      </c>
      <c r="G32" s="12" t="s">
        <v>395</v>
      </c>
      <c r="H32" s="12" t="s">
        <v>402</v>
      </c>
    </row>
    <row r="33" spans="1:8" x14ac:dyDescent="0.25">
      <c r="A33" s="1" t="s">
        <v>296</v>
      </c>
      <c r="B33" s="12" t="s">
        <v>324</v>
      </c>
      <c r="C33" s="34">
        <v>-5477.0201342281907</v>
      </c>
      <c r="D33" s="20">
        <v>-0.273686519276502</v>
      </c>
      <c r="E33" s="25">
        <v>-51.2269329166391</v>
      </c>
      <c r="F33" s="20">
        <v>-0.31767219562614613</v>
      </c>
      <c r="G33" s="12" t="s">
        <v>399</v>
      </c>
      <c r="H33" s="12" t="s">
        <v>402</v>
      </c>
    </row>
    <row r="34" spans="1:8" x14ac:dyDescent="0.25">
      <c r="A34" s="1" t="s">
        <v>296</v>
      </c>
      <c r="B34" s="12" t="s">
        <v>319</v>
      </c>
      <c r="C34" s="34">
        <v>-3673.0738255033575</v>
      </c>
      <c r="D34" s="20">
        <v>-0.27238069832118639</v>
      </c>
      <c r="E34" s="25">
        <v>-46.662224356332473</v>
      </c>
      <c r="F34" s="20">
        <v>-0.28858792778413767</v>
      </c>
      <c r="G34" s="12" t="s">
        <v>395</v>
      </c>
      <c r="H34" s="12" t="s">
        <v>402</v>
      </c>
    </row>
    <row r="35" spans="1:8" x14ac:dyDescent="0.25">
      <c r="A35" s="1" t="s">
        <v>296</v>
      </c>
      <c r="B35" s="12" t="s">
        <v>317</v>
      </c>
      <c r="C35" s="34">
        <v>-4629.3993288590609</v>
      </c>
      <c r="D35" s="20">
        <v>-0.26740368223496569</v>
      </c>
      <c r="E35" s="25">
        <v>-48.586725530092849</v>
      </c>
      <c r="F35" s="20">
        <v>-0.32134078977268254</v>
      </c>
      <c r="G35" s="12" t="s">
        <v>395</v>
      </c>
      <c r="H35" s="12" t="s">
        <v>402</v>
      </c>
    </row>
    <row r="36" spans="1:8" x14ac:dyDescent="0.25">
      <c r="A36" s="1" t="s">
        <v>296</v>
      </c>
      <c r="B36" s="12" t="s">
        <v>309</v>
      </c>
      <c r="C36" s="34">
        <v>-4797.4064814765079</v>
      </c>
      <c r="D36" s="20">
        <v>-0.25125226233992315</v>
      </c>
      <c r="E36" s="25">
        <v>-49.883249805395948</v>
      </c>
      <c r="F36" s="20">
        <v>-0.28528625041538136</v>
      </c>
      <c r="G36" s="12" t="s">
        <v>396</v>
      </c>
      <c r="H36" s="12" t="s">
        <v>402</v>
      </c>
    </row>
    <row r="37" spans="1:8" x14ac:dyDescent="0.25">
      <c r="A37" s="1" t="s">
        <v>296</v>
      </c>
      <c r="B37" s="12" t="s">
        <v>327</v>
      </c>
      <c r="C37" s="34">
        <v>-2999.3255033557052</v>
      </c>
      <c r="D37" s="20">
        <v>-0.25106678220957557</v>
      </c>
      <c r="E37" s="25">
        <v>-55.866158189487948</v>
      </c>
      <c r="F37" s="20">
        <v>-0.29835625117431597</v>
      </c>
      <c r="G37" s="12" t="s">
        <v>396</v>
      </c>
      <c r="H37" s="12" t="s">
        <v>402</v>
      </c>
    </row>
    <row r="38" spans="1:8" x14ac:dyDescent="0.25">
      <c r="A38" s="1" t="s">
        <v>296</v>
      </c>
      <c r="B38" s="12" t="s">
        <v>316</v>
      </c>
      <c r="C38" s="34">
        <v>-2141.781879194632</v>
      </c>
      <c r="D38" s="20">
        <v>-0.25094746526747058</v>
      </c>
      <c r="E38" s="25">
        <v>-52.052442150714114</v>
      </c>
      <c r="F38" s="20">
        <v>-0.27505859835971935</v>
      </c>
      <c r="G38" s="12" t="s">
        <v>395</v>
      </c>
      <c r="H38" s="12" t="s">
        <v>402</v>
      </c>
    </row>
    <row r="39" spans="1:8" x14ac:dyDescent="0.25">
      <c r="A39" s="1" t="s">
        <v>296</v>
      </c>
      <c r="B39" s="12" t="s">
        <v>310</v>
      </c>
      <c r="C39" s="34">
        <v>-2825.8724832214775</v>
      </c>
      <c r="D39" s="20">
        <v>-0.23346846120022602</v>
      </c>
      <c r="E39" s="25">
        <v>-40.665332105037663</v>
      </c>
      <c r="F39" s="20">
        <v>-0.26104838009004416</v>
      </c>
      <c r="G39" s="12" t="s">
        <v>396</v>
      </c>
      <c r="H39" s="12" t="s">
        <v>402</v>
      </c>
    </row>
    <row r="40" spans="1:8" x14ac:dyDescent="0.25">
      <c r="A40" s="1" t="s">
        <v>296</v>
      </c>
      <c r="B40" s="12" t="s">
        <v>304</v>
      </c>
      <c r="C40" s="34">
        <v>-4527.3020134228209</v>
      </c>
      <c r="D40" s="20">
        <v>-0.2197260557758024</v>
      </c>
      <c r="E40" s="25">
        <v>-42.530884105925821</v>
      </c>
      <c r="F40" s="20">
        <v>-0.27432885103291904</v>
      </c>
      <c r="G40" s="12" t="s">
        <v>398</v>
      </c>
      <c r="H40" s="12" t="s">
        <v>402</v>
      </c>
    </row>
    <row r="41" spans="1:8" x14ac:dyDescent="0.25">
      <c r="A41" s="1" t="s">
        <v>296</v>
      </c>
      <c r="B41" s="12" t="s">
        <v>307</v>
      </c>
      <c r="C41" s="34">
        <v>-2955.4597315436258</v>
      </c>
      <c r="D41" s="20">
        <v>-0.21403254157248719</v>
      </c>
      <c r="E41" s="25">
        <v>-42.577313800549433</v>
      </c>
      <c r="F41" s="20">
        <v>-0.25314897758218979</v>
      </c>
      <c r="G41" s="12" t="s">
        <v>396</v>
      </c>
      <c r="H41" s="12" t="s">
        <v>402</v>
      </c>
    </row>
    <row r="42" spans="1:8" x14ac:dyDescent="0.25">
      <c r="A42" s="1" t="s">
        <v>296</v>
      </c>
      <c r="B42" s="12" t="s">
        <v>312</v>
      </c>
      <c r="C42" s="34">
        <v>-1992.9718053691286</v>
      </c>
      <c r="D42" s="20">
        <v>-0.19369699734977786</v>
      </c>
      <c r="E42" s="25">
        <v>-33.41333584906198</v>
      </c>
      <c r="F42" s="20">
        <v>-0.22309935088260502</v>
      </c>
      <c r="G42" s="12" t="s">
        <v>395</v>
      </c>
      <c r="H42" s="12" t="s">
        <v>402</v>
      </c>
    </row>
    <row r="43" spans="1:8" x14ac:dyDescent="0.25">
      <c r="A43" s="1" t="s">
        <v>296</v>
      </c>
      <c r="B43" s="12" t="s">
        <v>300</v>
      </c>
      <c r="C43" s="34">
        <v>-4056.2114093959754</v>
      </c>
      <c r="D43" s="20">
        <v>-0.19069019301854406</v>
      </c>
      <c r="E43" s="25">
        <v>-37.958150558042064</v>
      </c>
      <c r="F43" s="20">
        <v>-0.20646487569699612</v>
      </c>
      <c r="G43" s="12" t="s">
        <v>399</v>
      </c>
      <c r="H43" s="12" t="s">
        <v>402</v>
      </c>
    </row>
    <row r="44" spans="1:8" x14ac:dyDescent="0.25">
      <c r="A44" s="1" t="s">
        <v>296</v>
      </c>
      <c r="B44" s="12" t="s">
        <v>298</v>
      </c>
      <c r="C44" s="34">
        <v>-28883.233691275178</v>
      </c>
      <c r="D44" s="20">
        <v>-0.17316497034597411</v>
      </c>
      <c r="E44" s="25">
        <v>-209.40086546787438</v>
      </c>
      <c r="F44" s="20">
        <v>-0.25516907387595977</v>
      </c>
      <c r="G44" s="12" t="s">
        <v>396</v>
      </c>
      <c r="H44" s="12" t="s">
        <v>403</v>
      </c>
    </row>
    <row r="45" spans="1:8" x14ac:dyDescent="0.25">
      <c r="A45" s="1" t="s">
        <v>296</v>
      </c>
      <c r="B45" s="12" t="s">
        <v>326</v>
      </c>
      <c r="C45" s="34">
        <v>-22350.208859060425</v>
      </c>
      <c r="D45" s="20">
        <v>-0.157060889360088</v>
      </c>
      <c r="E45" s="25">
        <v>-202.504649864935</v>
      </c>
      <c r="F45" s="20">
        <v>-0.21127283031507982</v>
      </c>
      <c r="G45" s="12" t="s">
        <v>396</v>
      </c>
      <c r="H45" s="12" t="s">
        <v>403</v>
      </c>
    </row>
    <row r="46" spans="1:8" x14ac:dyDescent="0.25">
      <c r="A46" s="1" t="s">
        <v>296</v>
      </c>
      <c r="B46" s="12" t="s">
        <v>305</v>
      </c>
      <c r="C46" s="34">
        <v>-1942.6107382550344</v>
      </c>
      <c r="D46" s="20">
        <v>-0.15159342549952159</v>
      </c>
      <c r="E46" s="25">
        <v>-25.921253421786972</v>
      </c>
      <c r="F46" s="20">
        <v>-0.17618492041257916</v>
      </c>
      <c r="G46" s="12" t="s">
        <v>395</v>
      </c>
      <c r="H46" s="12" t="s">
        <v>402</v>
      </c>
    </row>
    <row r="47" spans="1:8" x14ac:dyDescent="0.25">
      <c r="A47" s="1" t="s">
        <v>296</v>
      </c>
      <c r="B47" s="12" t="s">
        <v>297</v>
      </c>
      <c r="C47" s="34">
        <v>-22023.188941023123</v>
      </c>
      <c r="D47" s="20">
        <v>-0.14628511321280424</v>
      </c>
      <c r="E47" s="25">
        <v>-178.94072721440193</v>
      </c>
      <c r="F47" s="20">
        <v>-0.2148163247443855</v>
      </c>
      <c r="G47" s="12" t="s">
        <v>399</v>
      </c>
      <c r="H47" s="12" t="s">
        <v>403</v>
      </c>
    </row>
    <row r="48" spans="1:8" x14ac:dyDescent="0.25">
      <c r="A48" s="1" t="s">
        <v>296</v>
      </c>
      <c r="B48" s="12" t="s">
        <v>303</v>
      </c>
      <c r="C48" s="34">
        <v>-1900.7281879194652</v>
      </c>
      <c r="D48" s="20">
        <v>-0.13240207414340377</v>
      </c>
      <c r="E48" s="25">
        <v>-30.336649382280143</v>
      </c>
      <c r="F48" s="20">
        <v>-0.17518499938633225</v>
      </c>
      <c r="G48" s="12" t="s">
        <v>399</v>
      </c>
      <c r="H48" s="12" t="s">
        <v>402</v>
      </c>
    </row>
    <row r="49" spans="1:8" x14ac:dyDescent="0.25">
      <c r="A49" s="1" t="s">
        <v>296</v>
      </c>
      <c r="B49" s="12" t="s">
        <v>314</v>
      </c>
      <c r="C49" s="34">
        <v>-31966.801489810721</v>
      </c>
      <c r="D49" s="20">
        <v>-0.1313892144719907</v>
      </c>
      <c r="E49" s="25">
        <v>-147.09653990177947</v>
      </c>
      <c r="F49" s="20">
        <v>-0.17210714633828317</v>
      </c>
      <c r="G49" s="12" t="s">
        <v>397</v>
      </c>
      <c r="H49" s="12" t="s">
        <v>403</v>
      </c>
    </row>
    <row r="50" spans="1:8" x14ac:dyDescent="0.25">
      <c r="A50" s="1" t="s">
        <v>296</v>
      </c>
      <c r="B50" s="12" t="s">
        <v>299</v>
      </c>
      <c r="C50" s="34">
        <v>-52022.824647650996</v>
      </c>
      <c r="D50" s="20">
        <v>-0.11349331429591136</v>
      </c>
      <c r="E50" s="25">
        <v>-198.84366702761463</v>
      </c>
      <c r="F50" s="20">
        <v>-0.17250356862841487</v>
      </c>
      <c r="G50" s="12" t="s">
        <v>397</v>
      </c>
      <c r="H50" s="12" t="s">
        <v>403</v>
      </c>
    </row>
    <row r="51" spans="1:8" x14ac:dyDescent="0.25">
      <c r="A51" s="1" t="s">
        <v>296</v>
      </c>
      <c r="B51" s="12" t="s">
        <v>313</v>
      </c>
      <c r="C51" s="34">
        <v>-16996.576120805374</v>
      </c>
      <c r="D51" s="20">
        <v>-0.10103688596729377</v>
      </c>
      <c r="E51" s="25">
        <v>-128.00540789382978</v>
      </c>
      <c r="F51" s="20">
        <v>-0.15002169186580472</v>
      </c>
      <c r="G51" s="12" t="s">
        <v>396</v>
      </c>
      <c r="H51" s="12" t="s">
        <v>403</v>
      </c>
    </row>
    <row r="52" spans="1:8" x14ac:dyDescent="0.25">
      <c r="A52" s="1" t="s">
        <v>296</v>
      </c>
      <c r="B52" s="12" t="s">
        <v>315</v>
      </c>
      <c r="C52" s="34">
        <v>-11812.553557046995</v>
      </c>
      <c r="D52" s="20">
        <v>-0.10084818984461585</v>
      </c>
      <c r="E52" s="25">
        <v>-99.235956959712439</v>
      </c>
      <c r="F52" s="20">
        <v>-0.15586063997436661</v>
      </c>
      <c r="G52" s="12" t="s">
        <v>396</v>
      </c>
      <c r="H52" s="12" t="s">
        <v>403</v>
      </c>
    </row>
    <row r="53" spans="1:8" x14ac:dyDescent="0.25">
      <c r="A53" s="1" t="s">
        <v>296</v>
      </c>
      <c r="B53" s="12" t="s">
        <v>322</v>
      </c>
      <c r="C53" s="34">
        <v>-15149.091835570493</v>
      </c>
      <c r="D53" s="20">
        <v>-8.5292576308411472E-2</v>
      </c>
      <c r="E53" s="25">
        <v>-116.27623523978514</v>
      </c>
      <c r="F53" s="20">
        <v>-0.11853892071480832</v>
      </c>
      <c r="G53" s="12" t="s">
        <v>395</v>
      </c>
      <c r="H53" s="12" t="s">
        <v>403</v>
      </c>
    </row>
    <row r="54" spans="1:8" x14ac:dyDescent="0.25">
      <c r="A54" s="1" t="s">
        <v>296</v>
      </c>
      <c r="B54" s="12" t="s">
        <v>329</v>
      </c>
      <c r="C54" s="34">
        <v>-1171.1217577181214</v>
      </c>
      <c r="D54" s="20">
        <v>-7.1213164448581723E-2</v>
      </c>
      <c r="E54" s="25">
        <v>-16.471528257788947</v>
      </c>
      <c r="F54" s="20">
        <v>-9.9358220071351866E-2</v>
      </c>
      <c r="G54" s="12" t="s">
        <v>399</v>
      </c>
      <c r="H54" s="12" t="s">
        <v>402</v>
      </c>
    </row>
    <row r="55" spans="1:8" x14ac:dyDescent="0.25">
      <c r="A55" s="1" t="s">
        <v>296</v>
      </c>
      <c r="B55" s="12" t="s">
        <v>334</v>
      </c>
      <c r="C55" s="34">
        <v>-18532.386406040285</v>
      </c>
      <c r="D55" s="20">
        <v>-6.0136771054949079E-2</v>
      </c>
      <c r="E55" s="25">
        <v>-66.114240155344305</v>
      </c>
      <c r="F55" s="20">
        <v>-0.11829511557601191</v>
      </c>
      <c r="G55" s="12" t="s">
        <v>395</v>
      </c>
      <c r="H55" s="12" t="s">
        <v>403</v>
      </c>
    </row>
    <row r="56" spans="1:8" x14ac:dyDescent="0.25">
      <c r="A56" s="1" t="s">
        <v>296</v>
      </c>
      <c r="B56" s="12" t="s">
        <v>302</v>
      </c>
      <c r="C56" s="34">
        <v>-23410.191812080564</v>
      </c>
      <c r="D56" s="20">
        <v>-5.0171136010663586E-2</v>
      </c>
      <c r="E56" s="25">
        <v>-89.265753491624423</v>
      </c>
      <c r="F56" s="20">
        <v>-0.1281830975836421</v>
      </c>
      <c r="G56" s="12" t="s">
        <v>396</v>
      </c>
      <c r="H56" s="12" t="s">
        <v>403</v>
      </c>
    </row>
    <row r="57" spans="1:8" x14ac:dyDescent="0.25">
      <c r="A57" s="1" t="s">
        <v>296</v>
      </c>
      <c r="B57" s="12" t="s">
        <v>333</v>
      </c>
      <c r="C57" s="34">
        <v>-22946.098644295416</v>
      </c>
      <c r="D57" s="20">
        <v>-4.2896374653990321E-2</v>
      </c>
      <c r="E57" s="25">
        <v>-67.461689105776372</v>
      </c>
      <c r="F57" s="20">
        <v>-0.11311349535121584</v>
      </c>
      <c r="G57" s="12" t="s">
        <v>395</v>
      </c>
      <c r="H57" s="12" t="s">
        <v>404</v>
      </c>
    </row>
    <row r="58" spans="1:8" x14ac:dyDescent="0.25">
      <c r="A58" s="1" t="s">
        <v>296</v>
      </c>
      <c r="B58" s="12" t="s">
        <v>335</v>
      </c>
      <c r="C58" s="34">
        <v>-16420.416983221541</v>
      </c>
      <c r="D58" s="20">
        <v>-4.2317006816531166E-2</v>
      </c>
      <c r="E58" s="25">
        <v>-62.070001394130827</v>
      </c>
      <c r="F58" s="20">
        <v>-0.102334193731631</v>
      </c>
      <c r="G58" s="12" t="s">
        <v>395</v>
      </c>
      <c r="H58" s="12" t="s">
        <v>404</v>
      </c>
    </row>
    <row r="59" spans="1:8" x14ac:dyDescent="0.25">
      <c r="A59" s="1" t="s">
        <v>296</v>
      </c>
      <c r="B59" s="12" t="s">
        <v>318</v>
      </c>
      <c r="C59" s="34">
        <v>-8020.3773691275273</v>
      </c>
      <c r="D59" s="20">
        <v>-3.8499664523449439E-2</v>
      </c>
      <c r="E59" s="25">
        <v>-82.462357408015464</v>
      </c>
      <c r="F59" s="20">
        <v>-5.2932038673729309E-2</v>
      </c>
      <c r="G59" s="12" t="s">
        <v>395</v>
      </c>
      <c r="H59" s="12" t="s">
        <v>403</v>
      </c>
    </row>
    <row r="60" spans="1:8" x14ac:dyDescent="0.25">
      <c r="A60" s="1" t="s">
        <v>296</v>
      </c>
      <c r="B60" s="12" t="s">
        <v>336</v>
      </c>
      <c r="C60" s="34">
        <v>-7989.7679194631637</v>
      </c>
      <c r="D60" s="20">
        <v>-2.4303943202768075E-2</v>
      </c>
      <c r="E60" s="25">
        <v>-45.415277039796365</v>
      </c>
      <c r="F60" s="20">
        <v>-0.11474094061363527</v>
      </c>
      <c r="G60" s="12" t="s">
        <v>395</v>
      </c>
      <c r="H60" s="12" t="s">
        <v>404</v>
      </c>
    </row>
    <row r="61" spans="1:8" x14ac:dyDescent="0.25">
      <c r="A61" s="1" t="s">
        <v>296</v>
      </c>
      <c r="B61" s="12" t="s">
        <v>331</v>
      </c>
      <c r="C61" s="34">
        <v>77.327228187918081</v>
      </c>
      <c r="D61" s="20">
        <v>6.5931801320322503E-3</v>
      </c>
      <c r="E61" s="25">
        <v>-0.46831520364497692</v>
      </c>
      <c r="F61" s="20">
        <v>-2.5994516499955322E-3</v>
      </c>
      <c r="G61" s="12" t="s">
        <v>395</v>
      </c>
      <c r="H61" s="12" t="s">
        <v>402</v>
      </c>
    </row>
    <row r="62" spans="1:8" x14ac:dyDescent="0.25">
      <c r="A62" s="1" t="s">
        <v>296</v>
      </c>
      <c r="B62" s="12" t="s">
        <v>330</v>
      </c>
      <c r="C62" s="34">
        <v>99.59060402684463</v>
      </c>
      <c r="D62" s="20">
        <v>1.6224171051897773E-2</v>
      </c>
      <c r="E62" s="25">
        <v>4.437803078315369</v>
      </c>
      <c r="F62" s="20">
        <v>2.5086591148280712E-2</v>
      </c>
      <c r="G62" s="12" t="s">
        <v>399</v>
      </c>
      <c r="H62" s="12" t="s">
        <v>402</v>
      </c>
    </row>
    <row r="63" spans="1:8" x14ac:dyDescent="0.25">
      <c r="A63" s="1" t="s">
        <v>296</v>
      </c>
      <c r="B63" s="12" t="s">
        <v>332</v>
      </c>
      <c r="C63" s="34">
        <v>27455.967248322093</v>
      </c>
      <c r="D63" s="20">
        <v>7.7148552351686606E-2</v>
      </c>
      <c r="E63" s="25">
        <v>16.271114134656727</v>
      </c>
      <c r="F63" s="20">
        <v>1.3745892170489382E-2</v>
      </c>
      <c r="G63" s="12" t="s">
        <v>395</v>
      </c>
      <c r="H63" s="12" t="s">
        <v>403</v>
      </c>
    </row>
    <row r="64" spans="1:8" x14ac:dyDescent="0.25">
      <c r="A64" s="1" t="s">
        <v>296</v>
      </c>
      <c r="B64" s="12" t="s">
        <v>323</v>
      </c>
      <c r="C64" s="34">
        <v>2021.6812080536893</v>
      </c>
      <c r="D64" s="20">
        <v>0.12934356841751571</v>
      </c>
      <c r="E64" s="25">
        <v>8.1398659858608085</v>
      </c>
      <c r="F64" s="20">
        <v>5.7441388764448043E-2</v>
      </c>
      <c r="G64" s="12" t="s">
        <v>399</v>
      </c>
      <c r="H64" s="12" t="s">
        <v>402</v>
      </c>
    </row>
  </sheetData>
  <conditionalFormatting sqref="E4">
    <cfRule type="containsText" dxfId="299" priority="44" operator="containsText" text="NOC">
      <formula>NOT(ISERROR(SEARCH("NOC",E4)))</formula>
    </cfRule>
    <cfRule type="containsText" dxfId="298" priority="45" operator="containsText" text="LibDem">
      <formula>NOT(ISERROR(SEARCH("LibDem",E4)))</formula>
    </cfRule>
    <cfRule type="containsText" dxfId="297" priority="46" operator="containsText" text="Lab">
      <formula>NOT(ISERROR(SEARCH("Lab",E4)))</formula>
    </cfRule>
    <cfRule type="containsText" dxfId="296" priority="47" operator="containsText" text="Con">
      <formula>NOT(ISERROR(SEARCH("Con",E4)))</formula>
    </cfRule>
    <cfRule type="expression" dxfId="295" priority="48">
      <formula>Con</formula>
    </cfRule>
  </conditionalFormatting>
  <conditionalFormatting sqref="E4">
    <cfRule type="containsText" dxfId="294" priority="43" operator="containsText" text="Lab">
      <formula>NOT(ISERROR(SEARCH("Lab",E4)))</formula>
    </cfRule>
  </conditionalFormatting>
  <conditionalFormatting sqref="E8">
    <cfRule type="containsText" dxfId="293" priority="38" operator="containsText" text="NOC">
      <formula>NOT(ISERROR(SEARCH("NOC",E8)))</formula>
    </cfRule>
    <cfRule type="containsText" dxfId="292" priority="39" operator="containsText" text="LibDem">
      <formula>NOT(ISERROR(SEARCH("LibDem",E8)))</formula>
    </cfRule>
    <cfRule type="containsText" dxfId="291" priority="40" operator="containsText" text="Lab">
      <formula>NOT(ISERROR(SEARCH("Lab",E8)))</formula>
    </cfRule>
    <cfRule type="containsText" dxfId="290" priority="41" operator="containsText" text="Con">
      <formula>NOT(ISERROR(SEARCH("Con",E8)))</formula>
    </cfRule>
    <cfRule type="expression" dxfId="289" priority="42">
      <formula>Con</formula>
    </cfRule>
  </conditionalFormatting>
  <conditionalFormatting sqref="E8">
    <cfRule type="containsText" dxfId="288" priority="37" operator="containsText" text="Lab">
      <formula>NOT(ISERROR(SEARCH("Lab",E8)))</formula>
    </cfRule>
  </conditionalFormatting>
  <conditionalFormatting sqref="E16">
    <cfRule type="containsText" dxfId="287" priority="32" operator="containsText" text="NOC">
      <formula>NOT(ISERROR(SEARCH("NOC",E16)))</formula>
    </cfRule>
    <cfRule type="containsText" dxfId="286" priority="33" operator="containsText" text="LibDem">
      <formula>NOT(ISERROR(SEARCH("LibDem",E16)))</formula>
    </cfRule>
    <cfRule type="containsText" dxfId="285" priority="34" operator="containsText" text="Lab">
      <formula>NOT(ISERROR(SEARCH("Lab",E16)))</formula>
    </cfRule>
    <cfRule type="containsText" dxfId="284" priority="35" operator="containsText" text="Con">
      <formula>NOT(ISERROR(SEARCH("Con",E16)))</formula>
    </cfRule>
    <cfRule type="expression" dxfId="283" priority="36">
      <formula>Con</formula>
    </cfRule>
  </conditionalFormatting>
  <conditionalFormatting sqref="E16">
    <cfRule type="containsText" dxfId="282" priority="31" operator="containsText" text="Lab">
      <formula>NOT(ISERROR(SEARCH("Lab",E16)))</formula>
    </cfRule>
  </conditionalFormatting>
  <conditionalFormatting sqref="G9:G13">
    <cfRule type="containsText" dxfId="281" priority="26" operator="containsText" text="NOC">
      <formula>NOT(ISERROR(SEARCH("NOC",G9)))</formula>
    </cfRule>
    <cfRule type="containsText" dxfId="280" priority="27" operator="containsText" text="LibDem">
      <formula>NOT(ISERROR(SEARCH("LibDem",G9)))</formula>
    </cfRule>
    <cfRule type="containsText" dxfId="279" priority="28" operator="containsText" text="Lab">
      <formula>NOT(ISERROR(SEARCH("Lab",G9)))</formula>
    </cfRule>
    <cfRule type="containsText" dxfId="278" priority="29" operator="containsText" text="Con">
      <formula>NOT(ISERROR(SEARCH("Con",G9)))</formula>
    </cfRule>
    <cfRule type="expression" dxfId="277" priority="30">
      <formula>Con</formula>
    </cfRule>
  </conditionalFormatting>
  <conditionalFormatting sqref="G9:G13">
    <cfRule type="containsText" dxfId="276" priority="25" operator="containsText" text="Lab">
      <formula>NOT(ISERROR(SEARCH("Lab",G9)))</formula>
    </cfRule>
  </conditionalFormatting>
  <conditionalFormatting sqref="G17:G20">
    <cfRule type="containsText" dxfId="275" priority="20" operator="containsText" text="NOC">
      <formula>NOT(ISERROR(SEARCH("NOC",G17)))</formula>
    </cfRule>
    <cfRule type="containsText" dxfId="274" priority="21" operator="containsText" text="LibDem">
      <formula>NOT(ISERROR(SEARCH("LibDem",G17)))</formula>
    </cfRule>
    <cfRule type="containsText" dxfId="273" priority="22" operator="containsText" text="Lab">
      <formula>NOT(ISERROR(SEARCH("Lab",G17)))</formula>
    </cfRule>
    <cfRule type="containsText" dxfId="272" priority="23" operator="containsText" text="Con">
      <formula>NOT(ISERROR(SEARCH("Con",G17)))</formula>
    </cfRule>
    <cfRule type="expression" dxfId="271" priority="24">
      <formula>Con</formula>
    </cfRule>
  </conditionalFormatting>
  <conditionalFormatting sqref="G17:G20">
    <cfRule type="containsText" dxfId="270" priority="19" operator="containsText" text="Lab">
      <formula>NOT(ISERROR(SEARCH("Lab",G17)))</formula>
    </cfRule>
  </conditionalFormatting>
  <conditionalFormatting sqref="E24">
    <cfRule type="containsText" dxfId="269" priority="7" operator="containsText" text="Lab">
      <formula>NOT(ISERROR(SEARCH("Lab",E24)))</formula>
    </cfRule>
  </conditionalFormatting>
  <conditionalFormatting sqref="E24">
    <cfRule type="containsText" dxfId="268" priority="8" operator="containsText" text="NOC">
      <formula>NOT(ISERROR(SEARCH("NOC",E24)))</formula>
    </cfRule>
    <cfRule type="containsText" dxfId="267" priority="9" operator="containsText" text="LibDem">
      <formula>NOT(ISERROR(SEARCH("LibDem",E24)))</formula>
    </cfRule>
    <cfRule type="containsText" dxfId="266" priority="10" operator="containsText" text="Lab">
      <formula>NOT(ISERROR(SEARCH("Lab",E24)))</formula>
    </cfRule>
    <cfRule type="containsText" dxfId="265" priority="11" operator="containsText" text="Con">
      <formula>NOT(ISERROR(SEARCH("Con",E24)))</formula>
    </cfRule>
    <cfRule type="expression" dxfId="264" priority="12">
      <formula>Con</formula>
    </cfRule>
  </conditionalFormatting>
  <conditionalFormatting sqref="G25:G64">
    <cfRule type="containsText" dxfId="263" priority="2" operator="containsText" text="NOC">
      <formula>NOT(ISERROR(SEARCH("NOC",G25)))</formula>
    </cfRule>
    <cfRule type="containsText" dxfId="262" priority="3" operator="containsText" text="LibDem">
      <formula>NOT(ISERROR(SEARCH("LibDem",G25)))</formula>
    </cfRule>
    <cfRule type="containsText" dxfId="261" priority="4" operator="containsText" text="Lab">
      <formula>NOT(ISERROR(SEARCH("Lab",G25)))</formula>
    </cfRule>
    <cfRule type="containsText" dxfId="260" priority="5" operator="containsText" text="Con">
      <formula>NOT(ISERROR(SEARCH("Con",G25)))</formula>
    </cfRule>
    <cfRule type="expression" dxfId="259" priority="6">
      <formula>Con</formula>
    </cfRule>
  </conditionalFormatting>
  <conditionalFormatting sqref="G25:G64">
    <cfRule type="containsText" dxfId="258" priority="1" operator="containsText" text="Lab">
      <formula>NOT(ISERROR(SEARCH("Lab",G25)))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E567-8FA7-4D32-A2A7-DD2A8F09E864}">
  <sheetPr>
    <tabColor theme="7"/>
  </sheetPr>
  <dimension ref="A1:H116"/>
  <sheetViews>
    <sheetView topLeftCell="A22" workbookViewId="0">
      <selection activeCell="A40" sqref="A40:H41"/>
    </sheetView>
  </sheetViews>
  <sheetFormatPr defaultRowHeight="14.3" x14ac:dyDescent="0.25"/>
  <cols>
    <col min="1" max="1" width="35.125" customWidth="1"/>
    <col min="2" max="2" width="27.75" bestFit="1" customWidth="1"/>
    <col min="3" max="3" width="24.375" customWidth="1"/>
    <col min="4" max="4" width="22.875" customWidth="1"/>
    <col min="5" max="5" width="23.375" customWidth="1"/>
    <col min="6" max="6" width="27.5" customWidth="1"/>
    <col min="8" max="8" width="16" bestFit="1" customWidth="1"/>
  </cols>
  <sheetData>
    <row r="1" spans="1:8" ht="21.1" x14ac:dyDescent="0.35">
      <c r="A1" s="33" t="s">
        <v>286</v>
      </c>
      <c r="B1" s="33"/>
    </row>
    <row r="2" spans="1:8" ht="21.1" x14ac:dyDescent="0.35">
      <c r="A2" s="33"/>
      <c r="B2" s="33"/>
    </row>
    <row r="3" spans="1:8" ht="21.1" x14ac:dyDescent="0.35">
      <c r="A3" s="44" t="s">
        <v>460</v>
      </c>
      <c r="B3" s="33"/>
    </row>
    <row r="4" spans="1:8" ht="42.8" x14ac:dyDescent="0.25">
      <c r="A4" s="3" t="s">
        <v>414</v>
      </c>
      <c r="B4" s="3" t="s">
        <v>415</v>
      </c>
      <c r="C4" s="2" t="s">
        <v>453</v>
      </c>
      <c r="D4" s="2" t="s">
        <v>413</v>
      </c>
      <c r="E4" s="11" t="s">
        <v>407</v>
      </c>
      <c r="F4" s="11" t="s">
        <v>409</v>
      </c>
    </row>
    <row r="5" spans="1:8" x14ac:dyDescent="0.25">
      <c r="A5" s="1" t="s">
        <v>470</v>
      </c>
      <c r="B5" s="1"/>
      <c r="C5" s="17">
        <v>-801036.5986221619</v>
      </c>
      <c r="D5" s="5">
        <v>-9.6264704597089912E-2</v>
      </c>
      <c r="E5" s="23">
        <v>-74.371824349291558</v>
      </c>
      <c r="F5" s="5">
        <v>-0.14693490331445236</v>
      </c>
    </row>
    <row r="7" spans="1:8" x14ac:dyDescent="0.25">
      <c r="A7" s="44" t="s">
        <v>416</v>
      </c>
    </row>
    <row r="8" spans="1:8" ht="42.8" x14ac:dyDescent="0.25">
      <c r="A8" s="3" t="s">
        <v>414</v>
      </c>
      <c r="B8" s="3" t="s">
        <v>415</v>
      </c>
      <c r="C8" s="2" t="s">
        <v>453</v>
      </c>
      <c r="D8" s="2" t="s">
        <v>413</v>
      </c>
      <c r="E8" s="11" t="s">
        <v>407</v>
      </c>
      <c r="F8" s="11" t="s">
        <v>409</v>
      </c>
      <c r="G8" s="11" t="s">
        <v>394</v>
      </c>
      <c r="H8" s="11" t="s">
        <v>401</v>
      </c>
    </row>
    <row r="9" spans="1:8" x14ac:dyDescent="0.25">
      <c r="A9" s="1" t="s">
        <v>219</v>
      </c>
      <c r="B9" s="12" t="s">
        <v>257</v>
      </c>
      <c r="C9" s="34">
        <v>-16332.895167785236</v>
      </c>
      <c r="D9" s="20">
        <v>-0.68940549008498586</v>
      </c>
      <c r="E9" s="25">
        <v>-122.105303982884</v>
      </c>
      <c r="F9" s="20">
        <v>-0.71022394403325018</v>
      </c>
      <c r="G9" s="12" t="s">
        <v>395</v>
      </c>
      <c r="H9" s="12" t="s">
        <v>402</v>
      </c>
    </row>
    <row r="10" spans="1:8" x14ac:dyDescent="0.25">
      <c r="A10" s="1" t="s">
        <v>219</v>
      </c>
      <c r="B10" s="12" t="s">
        <v>267</v>
      </c>
      <c r="C10" s="34">
        <v>-9397.6040268456381</v>
      </c>
      <c r="D10" s="20">
        <v>-0.54622611553174072</v>
      </c>
      <c r="E10" s="25">
        <v>-112.06695233665464</v>
      </c>
      <c r="F10" s="20">
        <v>-0.56148756904524721</v>
      </c>
      <c r="G10" s="12" t="s">
        <v>395</v>
      </c>
      <c r="H10" s="12" t="s">
        <v>402</v>
      </c>
    </row>
    <row r="11" spans="1:8" x14ac:dyDescent="0.25">
      <c r="A11" s="1" t="s">
        <v>219</v>
      </c>
      <c r="B11" s="12" t="s">
        <v>271</v>
      </c>
      <c r="C11" s="34">
        <v>-15795.432885906044</v>
      </c>
      <c r="D11" s="20">
        <v>-0.51513958284655215</v>
      </c>
      <c r="E11" s="25">
        <v>-124.90610596972171</v>
      </c>
      <c r="F11" s="20">
        <v>-0.54626809532255871</v>
      </c>
      <c r="G11" s="12" t="s">
        <v>396</v>
      </c>
      <c r="H11" s="12" t="s">
        <v>402</v>
      </c>
    </row>
    <row r="12" spans="1:8" x14ac:dyDescent="0.25">
      <c r="A12" s="1" t="s">
        <v>219</v>
      </c>
      <c r="B12" s="12" t="s">
        <v>244</v>
      </c>
      <c r="C12" s="34">
        <v>-14296.406973154366</v>
      </c>
      <c r="D12" s="20">
        <v>-0.48064203374839098</v>
      </c>
      <c r="E12" s="25">
        <v>-165.4201789966163</v>
      </c>
      <c r="F12" s="20">
        <v>-0.50163735578834956</v>
      </c>
      <c r="G12" s="12" t="s">
        <v>397</v>
      </c>
      <c r="H12" s="12" t="s">
        <v>402</v>
      </c>
    </row>
    <row r="13" spans="1:8" x14ac:dyDescent="0.25">
      <c r="A13" s="1" t="s">
        <v>219</v>
      </c>
      <c r="B13" s="12" t="s">
        <v>285</v>
      </c>
      <c r="C13" s="34">
        <v>-14241.030201342284</v>
      </c>
      <c r="D13" s="20">
        <v>-0.46890178261759741</v>
      </c>
      <c r="E13" s="25">
        <v>-85.44496331419397</v>
      </c>
      <c r="F13" s="20">
        <v>-0.48333706825426515</v>
      </c>
      <c r="G13" s="12" t="s">
        <v>395</v>
      </c>
      <c r="H13" s="12" t="s">
        <v>402</v>
      </c>
    </row>
    <row r="15" spans="1:8" x14ac:dyDescent="0.25">
      <c r="A15" s="44" t="s">
        <v>417</v>
      </c>
    </row>
    <row r="16" spans="1:8" ht="42.8" x14ac:dyDescent="0.25">
      <c r="A16" s="3" t="s">
        <v>414</v>
      </c>
      <c r="B16" s="3" t="s">
        <v>415</v>
      </c>
      <c r="C16" s="2" t="s">
        <v>453</v>
      </c>
      <c r="D16" s="2" t="s">
        <v>413</v>
      </c>
      <c r="E16" s="11" t="s">
        <v>407</v>
      </c>
      <c r="F16" s="11" t="s">
        <v>409</v>
      </c>
      <c r="G16" s="11" t="s">
        <v>394</v>
      </c>
      <c r="H16" s="11" t="s">
        <v>401</v>
      </c>
    </row>
    <row r="17" spans="1:8" x14ac:dyDescent="0.25">
      <c r="A17" s="1" t="s">
        <v>219</v>
      </c>
      <c r="B17" s="12" t="s">
        <v>263</v>
      </c>
      <c r="C17" s="34">
        <v>1974.1912751677846</v>
      </c>
      <c r="D17" s="20">
        <v>0.26093592198388094</v>
      </c>
      <c r="E17" s="25">
        <v>21.845039494942185</v>
      </c>
      <c r="F17" s="20">
        <v>0.1931628455547616</v>
      </c>
      <c r="G17" s="1" t="s">
        <v>395</v>
      </c>
      <c r="H17" s="1" t="s">
        <v>402</v>
      </c>
    </row>
    <row r="18" spans="1:8" x14ac:dyDescent="0.25">
      <c r="A18" s="1" t="s">
        <v>219</v>
      </c>
      <c r="B18" s="12" t="s">
        <v>282</v>
      </c>
      <c r="C18" s="34">
        <v>3418.5604026845631</v>
      </c>
      <c r="D18" s="20">
        <v>0.2337726620289895</v>
      </c>
      <c r="E18" s="25">
        <v>29.468647323077306</v>
      </c>
      <c r="F18" s="20">
        <v>0.19990439287525241</v>
      </c>
      <c r="G18" s="1" t="s">
        <v>396</v>
      </c>
      <c r="H18" s="1" t="s">
        <v>402</v>
      </c>
    </row>
    <row r="19" spans="1:8" x14ac:dyDescent="0.25">
      <c r="A19" s="1" t="s">
        <v>219</v>
      </c>
      <c r="B19" s="12" t="s">
        <v>294</v>
      </c>
      <c r="C19" s="34">
        <v>54333.769052270567</v>
      </c>
      <c r="D19" s="20">
        <v>7.2275708922102E-2</v>
      </c>
      <c r="E19" s="25">
        <v>11.149420062937907</v>
      </c>
      <c r="F19" s="20">
        <v>8.3398009905445436E-2</v>
      </c>
      <c r="G19" s="1" t="s">
        <v>395</v>
      </c>
      <c r="H19" s="1" t="s">
        <v>404</v>
      </c>
    </row>
    <row r="20" spans="1:8" x14ac:dyDescent="0.25">
      <c r="A20" s="1" t="s">
        <v>219</v>
      </c>
      <c r="B20" s="12" t="s">
        <v>266</v>
      </c>
      <c r="C20" s="34">
        <v>882.9060402684554</v>
      </c>
      <c r="D20" s="20">
        <v>5.2224129498596117E-2</v>
      </c>
      <c r="E20" s="25">
        <v>1.2260810415874346</v>
      </c>
      <c r="F20" s="20">
        <v>6.9332010016593948E-3</v>
      </c>
      <c r="G20" s="1" t="s">
        <v>395</v>
      </c>
      <c r="H20" s="1" t="s">
        <v>402</v>
      </c>
    </row>
    <row r="21" spans="1:8" x14ac:dyDescent="0.25">
      <c r="A21" s="1" t="s">
        <v>219</v>
      </c>
      <c r="B21" s="12" t="s">
        <v>292</v>
      </c>
      <c r="C21" s="34">
        <v>13487.469372483203</v>
      </c>
      <c r="D21" s="20">
        <v>3.3899736106035805E-2</v>
      </c>
      <c r="E21" s="25">
        <v>-6.5768776196687213</v>
      </c>
      <c r="F21" s="20">
        <v>5.4818293321949874E-3</v>
      </c>
      <c r="G21" s="1" t="s">
        <v>396</v>
      </c>
      <c r="H21" s="1" t="s">
        <v>404</v>
      </c>
    </row>
    <row r="23" spans="1:8" x14ac:dyDescent="0.25">
      <c r="A23" s="44" t="s">
        <v>454</v>
      </c>
    </row>
    <row r="24" spans="1:8" ht="42.8" x14ac:dyDescent="0.25">
      <c r="A24" s="3" t="s">
        <v>414</v>
      </c>
      <c r="B24" s="3" t="s">
        <v>415</v>
      </c>
      <c r="C24" s="11" t="s">
        <v>453</v>
      </c>
      <c r="D24" s="11" t="s">
        <v>413</v>
      </c>
      <c r="E24" s="11" t="s">
        <v>407</v>
      </c>
      <c r="F24" s="11" t="s">
        <v>411</v>
      </c>
    </row>
    <row r="25" spans="1:8" x14ac:dyDescent="0.25">
      <c r="A25" s="32" t="s">
        <v>219</v>
      </c>
      <c r="C25" s="46">
        <v>-801036.59862215817</v>
      </c>
      <c r="D25" s="41">
        <v>-9.6264704597089468E-2</v>
      </c>
      <c r="E25" s="46">
        <v>-74.37182434929133</v>
      </c>
      <c r="F25" s="41">
        <v>-0.14693490331445191</v>
      </c>
    </row>
    <row r="26" spans="1:8" x14ac:dyDescent="0.25">
      <c r="A26" s="32" t="s">
        <v>436</v>
      </c>
      <c r="C26" s="46">
        <v>-294809.11098456394</v>
      </c>
      <c r="D26" s="41">
        <v>-0.25706314113992423</v>
      </c>
      <c r="E26" s="46">
        <v>-53.347957076428642</v>
      </c>
      <c r="F26" s="41">
        <v>-0.29811228090770392</v>
      </c>
    </row>
    <row r="27" spans="1:8" x14ac:dyDescent="0.25">
      <c r="A27" t="s">
        <v>395</v>
      </c>
      <c r="C27" s="46">
        <v>-174713.23556845658</v>
      </c>
      <c r="D27" s="41">
        <v>-0.28324555735749657</v>
      </c>
      <c r="E27" s="46">
        <v>-56.159051356418132</v>
      </c>
      <c r="F27" s="41">
        <v>-0.32344718417202278</v>
      </c>
    </row>
    <row r="28" spans="1:8" x14ac:dyDescent="0.25">
      <c r="A28" t="s">
        <v>398</v>
      </c>
      <c r="C28" s="46">
        <v>-3811.5167785234917</v>
      </c>
      <c r="D28" s="41">
        <v>-0.26720265661309128</v>
      </c>
      <c r="E28" s="46">
        <v>-59.92786549828898</v>
      </c>
      <c r="F28" s="41">
        <v>-0.31550894914979055</v>
      </c>
    </row>
    <row r="29" spans="1:8" x14ac:dyDescent="0.25">
      <c r="A29" t="s">
        <v>397</v>
      </c>
      <c r="C29" s="46">
        <v>-30519.561335570485</v>
      </c>
      <c r="D29" s="41">
        <v>-0.28049894275049447</v>
      </c>
      <c r="E29" s="46">
        <v>-75.11560106006749</v>
      </c>
      <c r="F29" s="41">
        <v>-0.31094349099473262</v>
      </c>
    </row>
    <row r="30" spans="1:8" x14ac:dyDescent="0.25">
      <c r="A30" t="s">
        <v>399</v>
      </c>
      <c r="C30" s="46">
        <v>-21537.305369127542</v>
      </c>
      <c r="D30" s="41">
        <v>-0.22418508478201915</v>
      </c>
      <c r="E30" s="46">
        <v>-46.56132659785149</v>
      </c>
      <c r="F30" s="41">
        <v>-0.26559583081801075</v>
      </c>
    </row>
    <row r="31" spans="1:8" x14ac:dyDescent="0.25">
      <c r="A31" t="s">
        <v>396</v>
      </c>
      <c r="C31" s="46">
        <v>-64227.491932885925</v>
      </c>
      <c r="D31" s="41">
        <v>-0.20660497123501953</v>
      </c>
      <c r="E31" s="46">
        <v>-43.909376445244817</v>
      </c>
      <c r="F31" s="41">
        <v>-0.25177152596498731</v>
      </c>
    </row>
    <row r="32" spans="1:8" x14ac:dyDescent="0.25">
      <c r="A32" s="32" t="s">
        <v>437</v>
      </c>
      <c r="C32" s="46">
        <v>-128090.4460151121</v>
      </c>
      <c r="D32" s="41">
        <v>-2.487737934434564E-2</v>
      </c>
      <c r="E32" s="46">
        <v>-52.347663989901662</v>
      </c>
      <c r="F32" s="41">
        <v>-7.932357436473858E-2</v>
      </c>
    </row>
    <row r="33" spans="1:8" x14ac:dyDescent="0.25">
      <c r="A33" t="s">
        <v>395</v>
      </c>
      <c r="C33" s="46">
        <v>-141577.915387596</v>
      </c>
      <c r="D33" s="41">
        <v>-2.9799549298690331E-2</v>
      </c>
      <c r="E33" s="46">
        <v>-56.54866863129098</v>
      </c>
      <c r="F33" s="41">
        <v>-8.5072800735211729E-2</v>
      </c>
    </row>
    <row r="34" spans="1:8" x14ac:dyDescent="0.25">
      <c r="A34" t="s">
        <v>396</v>
      </c>
      <c r="C34" s="46">
        <v>13487.469372483203</v>
      </c>
      <c r="D34" s="41">
        <v>3.3899736106035805E-2</v>
      </c>
      <c r="E34" s="46">
        <v>-6.5768776196687213</v>
      </c>
      <c r="F34" s="41">
        <v>-1.0822508799325337E-2</v>
      </c>
    </row>
    <row r="35" spans="1:8" x14ac:dyDescent="0.25">
      <c r="A35" s="32" t="s">
        <v>438</v>
      </c>
      <c r="C35" s="46">
        <v>-378137.04162248317</v>
      </c>
      <c r="D35" s="41">
        <v>-0.18669015070435402</v>
      </c>
      <c r="E35" s="46">
        <v>-213.38484793089606</v>
      </c>
      <c r="F35" s="41">
        <v>-0.23484688075549509</v>
      </c>
    </row>
    <row r="36" spans="1:8" x14ac:dyDescent="0.25">
      <c r="A36" t="s">
        <v>395</v>
      </c>
      <c r="C36" s="46">
        <v>-126390.08182550338</v>
      </c>
      <c r="D36" s="41">
        <v>-0.15347282656661143</v>
      </c>
      <c r="E36" s="46">
        <v>-167.09170130933069</v>
      </c>
      <c r="F36" s="41">
        <v>-0.19652501696464464</v>
      </c>
    </row>
    <row r="37" spans="1:8" x14ac:dyDescent="0.25">
      <c r="A37" t="s">
        <v>397</v>
      </c>
      <c r="C37" s="46">
        <v>-121245.08803020138</v>
      </c>
      <c r="D37" s="41">
        <v>-0.23753556981742874</v>
      </c>
      <c r="E37" s="46">
        <v>-274.81400354712162</v>
      </c>
      <c r="F37" s="41">
        <v>-0.28680456196970028</v>
      </c>
    </row>
    <row r="38" spans="1:8" x14ac:dyDescent="0.25">
      <c r="A38" t="s">
        <v>396</v>
      </c>
      <c r="C38" s="46">
        <v>-130501.87176677852</v>
      </c>
      <c r="D38" s="41">
        <v>-0.18871845877296067</v>
      </c>
      <c r="E38" s="46">
        <v>-230.30489522708751</v>
      </c>
      <c r="F38" s="41">
        <v>-0.24242227856425647</v>
      </c>
    </row>
    <row r="40" spans="1:8" x14ac:dyDescent="0.25">
      <c r="A40" s="44" t="s">
        <v>456</v>
      </c>
    </row>
    <row r="41" spans="1:8" ht="42.8" x14ac:dyDescent="0.25">
      <c r="A41" s="3" t="s">
        <v>414</v>
      </c>
      <c r="B41" s="3" t="s">
        <v>415</v>
      </c>
      <c r="C41" s="11" t="s">
        <v>453</v>
      </c>
      <c r="D41" s="11" t="s">
        <v>413</v>
      </c>
      <c r="E41" s="11" t="s">
        <v>407</v>
      </c>
      <c r="F41" s="11" t="s">
        <v>411</v>
      </c>
      <c r="G41" s="11" t="s">
        <v>394</v>
      </c>
      <c r="H41" s="15" t="s">
        <v>401</v>
      </c>
    </row>
    <row r="42" spans="1:8" x14ac:dyDescent="0.25">
      <c r="A42" s="1" t="s">
        <v>219</v>
      </c>
      <c r="B42" s="12" t="s">
        <v>257</v>
      </c>
      <c r="C42" s="34">
        <v>-16332.895167785236</v>
      </c>
      <c r="D42" s="20">
        <v>-0.68940549008498586</v>
      </c>
      <c r="E42" s="25">
        <v>-122.105303982884</v>
      </c>
      <c r="F42" s="20">
        <v>-0.71022394403325018</v>
      </c>
      <c r="G42" s="12" t="s">
        <v>395</v>
      </c>
      <c r="H42" s="12" t="s">
        <v>402</v>
      </c>
    </row>
    <row r="43" spans="1:8" x14ac:dyDescent="0.25">
      <c r="A43" s="1" t="s">
        <v>219</v>
      </c>
      <c r="B43" s="12" t="s">
        <v>267</v>
      </c>
      <c r="C43" s="34">
        <v>-9397.6040268456381</v>
      </c>
      <c r="D43" s="20">
        <v>-0.54622611553174072</v>
      </c>
      <c r="E43" s="25">
        <v>-112.06695233665464</v>
      </c>
      <c r="F43" s="20">
        <v>-0.56148756904524721</v>
      </c>
      <c r="G43" s="12" t="s">
        <v>395</v>
      </c>
      <c r="H43" s="12" t="s">
        <v>402</v>
      </c>
    </row>
    <row r="44" spans="1:8" x14ac:dyDescent="0.25">
      <c r="A44" s="1" t="s">
        <v>219</v>
      </c>
      <c r="B44" s="12" t="s">
        <v>271</v>
      </c>
      <c r="C44" s="34">
        <v>-15795.432885906044</v>
      </c>
      <c r="D44" s="20">
        <v>-0.51513958284655215</v>
      </c>
      <c r="E44" s="25">
        <v>-124.90610596972171</v>
      </c>
      <c r="F44" s="20">
        <v>-0.54626809532255871</v>
      </c>
      <c r="G44" s="12" t="s">
        <v>396</v>
      </c>
      <c r="H44" s="12" t="s">
        <v>402</v>
      </c>
    </row>
    <row r="45" spans="1:8" x14ac:dyDescent="0.25">
      <c r="A45" s="1" t="s">
        <v>219</v>
      </c>
      <c r="B45" s="12" t="s">
        <v>244</v>
      </c>
      <c r="C45" s="34">
        <v>-14296.406973154366</v>
      </c>
      <c r="D45" s="20">
        <v>-0.48064203374839098</v>
      </c>
      <c r="E45" s="25">
        <v>-165.4201789966163</v>
      </c>
      <c r="F45" s="20">
        <v>-0.50163735578834956</v>
      </c>
      <c r="G45" s="12" t="s">
        <v>397</v>
      </c>
      <c r="H45" s="12" t="s">
        <v>402</v>
      </c>
    </row>
    <row r="46" spans="1:8" x14ac:dyDescent="0.25">
      <c r="A46" s="1" t="s">
        <v>219</v>
      </c>
      <c r="B46" s="12" t="s">
        <v>285</v>
      </c>
      <c r="C46" s="34">
        <v>-14241.030201342284</v>
      </c>
      <c r="D46" s="20">
        <v>-0.46890178261759741</v>
      </c>
      <c r="E46" s="25">
        <v>-85.44496331419397</v>
      </c>
      <c r="F46" s="20">
        <v>-0.48333706825426515</v>
      </c>
      <c r="G46" s="12" t="s">
        <v>395</v>
      </c>
      <c r="H46" s="12" t="s">
        <v>402</v>
      </c>
    </row>
    <row r="47" spans="1:8" x14ac:dyDescent="0.25">
      <c r="A47" s="1" t="s">
        <v>219</v>
      </c>
      <c r="B47" s="12" t="s">
        <v>245</v>
      </c>
      <c r="C47" s="34">
        <v>-10738.167785234902</v>
      </c>
      <c r="D47" s="20">
        <v>-0.45339012468613116</v>
      </c>
      <c r="E47" s="25">
        <v>-92.818134205927876</v>
      </c>
      <c r="F47" s="20">
        <v>-0.4726307922971793</v>
      </c>
      <c r="G47" s="12" t="s">
        <v>395</v>
      </c>
      <c r="H47" s="12" t="s">
        <v>402</v>
      </c>
    </row>
    <row r="48" spans="1:8" x14ac:dyDescent="0.25">
      <c r="A48" s="1" t="s">
        <v>219</v>
      </c>
      <c r="B48" s="12" t="s">
        <v>241</v>
      </c>
      <c r="C48" s="34">
        <v>-7315.1409395973169</v>
      </c>
      <c r="D48" s="20">
        <v>-0.44242642942993293</v>
      </c>
      <c r="E48" s="25">
        <v>-77.058109840375081</v>
      </c>
      <c r="F48" s="20">
        <v>-0.47397743852527052</v>
      </c>
      <c r="G48" s="12" t="s">
        <v>397</v>
      </c>
      <c r="H48" s="12" t="s">
        <v>402</v>
      </c>
    </row>
    <row r="49" spans="1:8" x14ac:dyDescent="0.25">
      <c r="A49" s="1" t="s">
        <v>219</v>
      </c>
      <c r="B49" s="12" t="s">
        <v>246</v>
      </c>
      <c r="C49" s="34">
        <v>-6716.0268456375852</v>
      </c>
      <c r="D49" s="20">
        <v>-0.42990752173192048</v>
      </c>
      <c r="E49" s="25">
        <v>-55.636824364769225</v>
      </c>
      <c r="F49" s="20">
        <v>-0.46761634141821595</v>
      </c>
      <c r="G49" s="12" t="s">
        <v>395</v>
      </c>
      <c r="H49" s="12" t="s">
        <v>402</v>
      </c>
    </row>
    <row r="50" spans="1:8" x14ac:dyDescent="0.25">
      <c r="A50" s="1" t="s">
        <v>219</v>
      </c>
      <c r="B50" s="12" t="s">
        <v>240</v>
      </c>
      <c r="C50" s="34">
        <v>-7219.5134228187926</v>
      </c>
      <c r="D50" s="20">
        <v>-0.40396765802725687</v>
      </c>
      <c r="E50" s="25">
        <v>-92.789062129146714</v>
      </c>
      <c r="F50" s="20">
        <v>-0.42885996001219751</v>
      </c>
      <c r="G50" s="12" t="s">
        <v>395</v>
      </c>
      <c r="H50" s="12" t="s">
        <v>402</v>
      </c>
    </row>
    <row r="51" spans="1:8" x14ac:dyDescent="0.25">
      <c r="A51" s="1" t="s">
        <v>219</v>
      </c>
      <c r="B51" s="12" t="s">
        <v>229</v>
      </c>
      <c r="C51" s="34">
        <v>-7254.4429530201378</v>
      </c>
      <c r="D51" s="20">
        <v>-0.4013202692517609</v>
      </c>
      <c r="E51" s="25">
        <v>-69.405946151391944</v>
      </c>
      <c r="F51" s="20">
        <v>-0.43694418711446614</v>
      </c>
      <c r="G51" s="12" t="s">
        <v>396</v>
      </c>
      <c r="H51" s="12" t="s">
        <v>402</v>
      </c>
    </row>
    <row r="52" spans="1:8" x14ac:dyDescent="0.25">
      <c r="A52" s="1" t="s">
        <v>219</v>
      </c>
      <c r="B52" s="12" t="s">
        <v>258</v>
      </c>
      <c r="C52" s="34">
        <v>-6978.1342281879224</v>
      </c>
      <c r="D52" s="20">
        <v>-0.40117743928177607</v>
      </c>
      <c r="E52" s="25">
        <v>-82.691279536251159</v>
      </c>
      <c r="F52" s="20">
        <v>-0.43071013640009348</v>
      </c>
      <c r="G52" s="12" t="s">
        <v>396</v>
      </c>
      <c r="H52" s="12" t="s">
        <v>402</v>
      </c>
    </row>
    <row r="53" spans="1:8" x14ac:dyDescent="0.25">
      <c r="A53" s="1" t="s">
        <v>219</v>
      </c>
      <c r="B53" s="12" t="s">
        <v>243</v>
      </c>
      <c r="C53" s="34">
        <v>-5200.7919463087255</v>
      </c>
      <c r="D53" s="20">
        <v>-0.39263729699137073</v>
      </c>
      <c r="E53" s="25">
        <v>-60.750727515878538</v>
      </c>
      <c r="F53" s="20">
        <v>-0.4187398869529575</v>
      </c>
      <c r="G53" s="12" t="s">
        <v>396</v>
      </c>
      <c r="H53" s="12" t="s">
        <v>402</v>
      </c>
    </row>
    <row r="54" spans="1:8" x14ac:dyDescent="0.25">
      <c r="A54" s="1" t="s">
        <v>219</v>
      </c>
      <c r="B54" s="12" t="s">
        <v>227</v>
      </c>
      <c r="C54" s="34">
        <v>-12323.500000000004</v>
      </c>
      <c r="D54" s="20">
        <v>-0.39006441198347763</v>
      </c>
      <c r="E54" s="25">
        <v>-92.795498470879636</v>
      </c>
      <c r="F54" s="20">
        <v>-0.44380647345023216</v>
      </c>
      <c r="G54" s="12" t="s">
        <v>395</v>
      </c>
      <c r="H54" s="12" t="s">
        <v>402</v>
      </c>
    </row>
    <row r="55" spans="1:8" x14ac:dyDescent="0.25">
      <c r="A55" s="1" t="s">
        <v>219</v>
      </c>
      <c r="B55" s="12" t="s">
        <v>262</v>
      </c>
      <c r="C55" s="34">
        <v>-49430.760845637589</v>
      </c>
      <c r="D55" s="20">
        <v>-0.38222826387534525</v>
      </c>
      <c r="E55" s="25">
        <v>-389.44755813248196</v>
      </c>
      <c r="F55" s="20">
        <v>-0.42336624058851335</v>
      </c>
      <c r="G55" s="12" t="s">
        <v>397</v>
      </c>
      <c r="H55" s="12" t="s">
        <v>403</v>
      </c>
    </row>
    <row r="56" spans="1:8" x14ac:dyDescent="0.25">
      <c r="A56" s="1" t="s">
        <v>219</v>
      </c>
      <c r="B56" s="12" t="s">
        <v>233</v>
      </c>
      <c r="C56" s="34">
        <v>-8589.0134228187926</v>
      </c>
      <c r="D56" s="20">
        <v>-0.36794792802640752</v>
      </c>
      <c r="E56" s="25">
        <v>-81.537029157353587</v>
      </c>
      <c r="F56" s="20">
        <v>-0.38981824193552828</v>
      </c>
      <c r="G56" s="12" t="s">
        <v>395</v>
      </c>
      <c r="H56" s="12" t="s">
        <v>402</v>
      </c>
    </row>
    <row r="57" spans="1:8" x14ac:dyDescent="0.25">
      <c r="A57" s="1" t="s">
        <v>219</v>
      </c>
      <c r="B57" s="12" t="s">
        <v>276</v>
      </c>
      <c r="C57" s="34">
        <v>-6663.1140939597317</v>
      </c>
      <c r="D57" s="20">
        <v>-0.36592192566743253</v>
      </c>
      <c r="E57" s="25">
        <v>-57.648804517792669</v>
      </c>
      <c r="F57" s="20">
        <v>-0.38466065470122257</v>
      </c>
      <c r="G57" s="12" t="s">
        <v>396</v>
      </c>
      <c r="H57" s="12" t="s">
        <v>402</v>
      </c>
    </row>
    <row r="58" spans="1:8" x14ac:dyDescent="0.25">
      <c r="A58" s="1" t="s">
        <v>219</v>
      </c>
      <c r="B58" s="12" t="s">
        <v>235</v>
      </c>
      <c r="C58" s="34">
        <v>-8867.6040268456418</v>
      </c>
      <c r="D58" s="20">
        <v>-0.36545430607624119</v>
      </c>
      <c r="E58" s="25">
        <v>-96.770991576768694</v>
      </c>
      <c r="F58" s="20">
        <v>-0.3964225648227595</v>
      </c>
      <c r="G58" s="12" t="s">
        <v>399</v>
      </c>
      <c r="H58" s="12" t="s">
        <v>402</v>
      </c>
    </row>
    <row r="59" spans="1:8" x14ac:dyDescent="0.25">
      <c r="A59" s="1" t="s">
        <v>219</v>
      </c>
      <c r="B59" s="12" t="s">
        <v>274</v>
      </c>
      <c r="C59" s="34">
        <v>-6418.2483221476541</v>
      </c>
      <c r="D59" s="20">
        <v>-0.34397142968130678</v>
      </c>
      <c r="E59" s="25">
        <v>-58.340920672399335</v>
      </c>
      <c r="F59" s="20">
        <v>-0.359564638483449</v>
      </c>
      <c r="G59" s="12" t="s">
        <v>395</v>
      </c>
      <c r="H59" s="12" t="s">
        <v>402</v>
      </c>
    </row>
    <row r="60" spans="1:8" x14ac:dyDescent="0.25">
      <c r="A60" s="1" t="s">
        <v>219</v>
      </c>
      <c r="B60" s="12" t="s">
        <v>284</v>
      </c>
      <c r="C60" s="34">
        <v>-6512.7046979865809</v>
      </c>
      <c r="D60" s="20">
        <v>-0.3064989038415924</v>
      </c>
      <c r="E60" s="25">
        <v>-70.266027048528031</v>
      </c>
      <c r="F60" s="20">
        <v>-0.34589526908774182</v>
      </c>
      <c r="G60" s="12" t="s">
        <v>395</v>
      </c>
      <c r="H60" s="12" t="s">
        <v>402</v>
      </c>
    </row>
    <row r="61" spans="1:8" x14ac:dyDescent="0.25">
      <c r="A61" s="1" t="s">
        <v>219</v>
      </c>
      <c r="B61" s="12" t="s">
        <v>253</v>
      </c>
      <c r="C61" s="34">
        <v>-7370.2919463087273</v>
      </c>
      <c r="D61" s="20">
        <v>-0.28989172881877623</v>
      </c>
      <c r="E61" s="25">
        <v>-44.080202457133936</v>
      </c>
      <c r="F61" s="20">
        <v>-0.30601268071159471</v>
      </c>
      <c r="G61" s="12" t="s">
        <v>395</v>
      </c>
      <c r="H61" s="12" t="s">
        <v>402</v>
      </c>
    </row>
    <row r="62" spans="1:8" x14ac:dyDescent="0.25">
      <c r="A62" s="1" t="s">
        <v>219</v>
      </c>
      <c r="B62" s="12" t="s">
        <v>231</v>
      </c>
      <c r="C62" s="34">
        <v>-8279.9664429530239</v>
      </c>
      <c r="D62" s="20">
        <v>-0.28893380809988467</v>
      </c>
      <c r="E62" s="25">
        <v>-88.499643697694779</v>
      </c>
      <c r="F62" s="20">
        <v>-0.32920658357033372</v>
      </c>
      <c r="G62" s="12" t="s">
        <v>397</v>
      </c>
      <c r="H62" s="12" t="s">
        <v>402</v>
      </c>
    </row>
    <row r="63" spans="1:8" x14ac:dyDescent="0.25">
      <c r="A63" s="1" t="s">
        <v>219</v>
      </c>
      <c r="B63" s="12" t="s">
        <v>220</v>
      </c>
      <c r="C63" s="34">
        <v>-3352.7080536912763</v>
      </c>
      <c r="D63" s="20">
        <v>-0.28801581812956212</v>
      </c>
      <c r="E63" s="25">
        <v>-61.910434313840938</v>
      </c>
      <c r="F63" s="20">
        <v>-0.32548866980695357</v>
      </c>
      <c r="G63" s="12" t="s">
        <v>395</v>
      </c>
      <c r="H63" s="12" t="s">
        <v>402</v>
      </c>
    </row>
    <row r="64" spans="1:8" x14ac:dyDescent="0.25">
      <c r="A64" s="1" t="s">
        <v>219</v>
      </c>
      <c r="B64" s="12" t="s">
        <v>223</v>
      </c>
      <c r="C64" s="34">
        <v>-9175.3456375838978</v>
      </c>
      <c r="D64" s="20">
        <v>-0.28089788601265164</v>
      </c>
      <c r="E64" s="25">
        <v>-69.297207918864146</v>
      </c>
      <c r="F64" s="20">
        <v>-0.36956422618723672</v>
      </c>
      <c r="G64" s="12" t="s">
        <v>395</v>
      </c>
      <c r="H64" s="12" t="s">
        <v>402</v>
      </c>
    </row>
    <row r="65" spans="1:8" x14ac:dyDescent="0.25">
      <c r="A65" s="1" t="s">
        <v>219</v>
      </c>
      <c r="B65" s="12" t="s">
        <v>277</v>
      </c>
      <c r="C65" s="34">
        <v>-5518.7013422818818</v>
      </c>
      <c r="D65" s="20">
        <v>-0.27230387664362332</v>
      </c>
      <c r="E65" s="25">
        <v>-44.563854621105619</v>
      </c>
      <c r="F65" s="20">
        <v>-0.32741183880965563</v>
      </c>
      <c r="G65" s="12" t="s">
        <v>395</v>
      </c>
      <c r="H65" s="12" t="s">
        <v>402</v>
      </c>
    </row>
    <row r="66" spans="1:8" x14ac:dyDescent="0.25">
      <c r="A66" s="1" t="s">
        <v>219</v>
      </c>
      <c r="B66" s="12" t="s">
        <v>238</v>
      </c>
      <c r="C66" s="34">
        <v>-3811.5167785234917</v>
      </c>
      <c r="D66" s="20">
        <v>-0.26720265661309128</v>
      </c>
      <c r="E66" s="25">
        <v>-59.92786549828898</v>
      </c>
      <c r="F66" s="20">
        <v>-0.31550894914979055</v>
      </c>
      <c r="G66" s="12" t="s">
        <v>398</v>
      </c>
      <c r="H66" s="12" t="s">
        <v>402</v>
      </c>
    </row>
    <row r="67" spans="1:8" x14ac:dyDescent="0.25">
      <c r="A67" s="1" t="s">
        <v>219</v>
      </c>
      <c r="B67" s="12" t="s">
        <v>234</v>
      </c>
      <c r="C67" s="34">
        <v>-3873.8053691275181</v>
      </c>
      <c r="D67" s="20">
        <v>-0.24577167896737895</v>
      </c>
      <c r="E67" s="25">
        <v>-36.880255464740941</v>
      </c>
      <c r="F67" s="20">
        <v>-0.27095459452773352</v>
      </c>
      <c r="G67" s="12" t="s">
        <v>395</v>
      </c>
      <c r="H67" s="12" t="s">
        <v>402</v>
      </c>
    </row>
    <row r="68" spans="1:8" x14ac:dyDescent="0.25">
      <c r="A68" s="1" t="s">
        <v>219</v>
      </c>
      <c r="B68" s="12" t="s">
        <v>256</v>
      </c>
      <c r="C68" s="34">
        <v>-36373.946513422838</v>
      </c>
      <c r="D68" s="20">
        <v>-0.24178942351173438</v>
      </c>
      <c r="E68" s="25">
        <v>-276.57818679459615</v>
      </c>
      <c r="F68" s="20">
        <v>-0.28112362118238177</v>
      </c>
      <c r="G68" s="12" t="s">
        <v>397</v>
      </c>
      <c r="H68" s="12" t="s">
        <v>403</v>
      </c>
    </row>
    <row r="69" spans="1:8" x14ac:dyDescent="0.25">
      <c r="A69" s="1" t="s">
        <v>219</v>
      </c>
      <c r="B69" s="12" t="s">
        <v>228</v>
      </c>
      <c r="C69" s="34">
        <v>-6404.9463087248332</v>
      </c>
      <c r="D69" s="20">
        <v>-0.23721191974131661</v>
      </c>
      <c r="E69" s="25">
        <v>-51.213313115871159</v>
      </c>
      <c r="F69" s="20">
        <v>-0.26914497914444846</v>
      </c>
      <c r="G69" s="12" t="s">
        <v>395</v>
      </c>
      <c r="H69" s="12" t="s">
        <v>402</v>
      </c>
    </row>
    <row r="70" spans="1:8" x14ac:dyDescent="0.25">
      <c r="A70" s="1" t="s">
        <v>219</v>
      </c>
      <c r="B70" s="12" t="s">
        <v>270</v>
      </c>
      <c r="C70" s="34">
        <v>-5190.5067114093981</v>
      </c>
      <c r="D70" s="20">
        <v>-0.23691741202545369</v>
      </c>
      <c r="E70" s="25">
        <v>-54.151653791281319</v>
      </c>
      <c r="F70" s="20">
        <v>-0.28770799326193108</v>
      </c>
      <c r="G70" s="12" t="s">
        <v>395</v>
      </c>
      <c r="H70" s="12" t="s">
        <v>402</v>
      </c>
    </row>
    <row r="71" spans="1:8" x14ac:dyDescent="0.25">
      <c r="A71" s="1" t="s">
        <v>219</v>
      </c>
      <c r="B71" s="12" t="s">
        <v>224</v>
      </c>
      <c r="C71" s="34">
        <v>-9178.6577181208122</v>
      </c>
      <c r="D71" s="20">
        <v>-0.23164589658574608</v>
      </c>
      <c r="E71" s="25">
        <v>-64.518407160327769</v>
      </c>
      <c r="F71" s="20">
        <v>-0.27322537456081286</v>
      </c>
      <c r="G71" s="12" t="s">
        <v>395</v>
      </c>
      <c r="H71" s="12" t="s">
        <v>402</v>
      </c>
    </row>
    <row r="72" spans="1:8" x14ac:dyDescent="0.25">
      <c r="A72" s="1" t="s">
        <v>219</v>
      </c>
      <c r="B72" s="12" t="s">
        <v>260</v>
      </c>
      <c r="C72" s="34">
        <v>-4626.9563758389268</v>
      </c>
      <c r="D72" s="20">
        <v>-0.23062186295789378</v>
      </c>
      <c r="E72" s="25">
        <v>-52.751507702438118</v>
      </c>
      <c r="F72" s="20">
        <v>-0.24741701979561137</v>
      </c>
      <c r="G72" s="12" t="s">
        <v>395</v>
      </c>
      <c r="H72" s="12" t="s">
        <v>402</v>
      </c>
    </row>
    <row r="73" spans="1:8" x14ac:dyDescent="0.25">
      <c r="A73" s="1" t="s">
        <v>219</v>
      </c>
      <c r="B73" s="12" t="s">
        <v>273</v>
      </c>
      <c r="C73" s="34">
        <v>-4226.4563758389268</v>
      </c>
      <c r="D73" s="20">
        <v>-0.22035223213785848</v>
      </c>
      <c r="E73" s="25">
        <v>-43.125093434590056</v>
      </c>
      <c r="F73" s="20">
        <v>-0.27160517898107739</v>
      </c>
      <c r="G73" s="12" t="s">
        <v>395</v>
      </c>
      <c r="H73" s="12" t="s">
        <v>402</v>
      </c>
    </row>
    <row r="74" spans="1:8" x14ac:dyDescent="0.25">
      <c r="A74" s="1" t="s">
        <v>219</v>
      </c>
      <c r="B74" s="12" t="s">
        <v>226</v>
      </c>
      <c r="C74" s="34">
        <v>-65767.031570469815</v>
      </c>
      <c r="D74" s="20">
        <v>-0.21927463804833636</v>
      </c>
      <c r="E74" s="25">
        <v>-294.96108452680483</v>
      </c>
      <c r="F74" s="20">
        <v>-0.26941420358467671</v>
      </c>
      <c r="G74" s="12" t="s">
        <v>396</v>
      </c>
      <c r="H74" s="12" t="s">
        <v>403</v>
      </c>
    </row>
    <row r="75" spans="1:8" x14ac:dyDescent="0.25">
      <c r="A75" s="1" t="s">
        <v>219</v>
      </c>
      <c r="B75" s="12" t="s">
        <v>255</v>
      </c>
      <c r="C75" s="34">
        <v>-40006.48787348991</v>
      </c>
      <c r="D75" s="20">
        <v>-0.21572064679979897</v>
      </c>
      <c r="E75" s="25">
        <v>-227.14508886857413</v>
      </c>
      <c r="F75" s="20">
        <v>-0.24604378332398891</v>
      </c>
      <c r="G75" s="12" t="s">
        <v>396</v>
      </c>
      <c r="H75" s="12" t="s">
        <v>403</v>
      </c>
    </row>
    <row r="76" spans="1:8" x14ac:dyDescent="0.25">
      <c r="A76" s="1" t="s">
        <v>219</v>
      </c>
      <c r="B76" s="12" t="s">
        <v>252</v>
      </c>
      <c r="C76" s="34">
        <v>-2910.285234899331</v>
      </c>
      <c r="D76" s="20">
        <v>-0.21436535727889128</v>
      </c>
      <c r="E76" s="25">
        <v>-37.214904154660488</v>
      </c>
      <c r="F76" s="20">
        <v>-0.23409590766686417</v>
      </c>
      <c r="G76" s="12" t="s">
        <v>399</v>
      </c>
      <c r="H76" s="12" t="s">
        <v>402</v>
      </c>
    </row>
    <row r="77" spans="1:8" x14ac:dyDescent="0.25">
      <c r="A77" s="1" t="s">
        <v>219</v>
      </c>
      <c r="B77" s="12" t="s">
        <v>221</v>
      </c>
      <c r="C77" s="34">
        <v>-5493.5369127516788</v>
      </c>
      <c r="D77" s="20">
        <v>-0.21289035069011331</v>
      </c>
      <c r="E77" s="25">
        <v>-45.899422158456829</v>
      </c>
      <c r="F77" s="20">
        <v>-0.26592081988878313</v>
      </c>
      <c r="G77" s="12" t="s">
        <v>396</v>
      </c>
      <c r="H77" s="12" t="s">
        <v>402</v>
      </c>
    </row>
    <row r="78" spans="1:8" x14ac:dyDescent="0.25">
      <c r="A78" s="1" t="s">
        <v>219</v>
      </c>
      <c r="B78" s="12" t="s">
        <v>261</v>
      </c>
      <c r="C78" s="34">
        <v>-4285.4597315436258</v>
      </c>
      <c r="D78" s="20">
        <v>-0.21254647441845298</v>
      </c>
      <c r="E78" s="25">
        <v>-43.390140289215083</v>
      </c>
      <c r="F78" s="20">
        <v>-0.24726780291747297</v>
      </c>
      <c r="G78" s="12" t="s">
        <v>395</v>
      </c>
      <c r="H78" s="12" t="s">
        <v>402</v>
      </c>
    </row>
    <row r="79" spans="1:8" x14ac:dyDescent="0.25">
      <c r="A79" s="1" t="s">
        <v>219</v>
      </c>
      <c r="B79" s="12" t="s">
        <v>259</v>
      </c>
      <c r="C79" s="34">
        <v>-3304.8691275167803</v>
      </c>
      <c r="D79" s="20">
        <v>-0.19707184966005475</v>
      </c>
      <c r="E79" s="25">
        <v>-55.656956528355948</v>
      </c>
      <c r="F79" s="20">
        <v>-0.26716875167385956</v>
      </c>
      <c r="G79" s="12" t="s">
        <v>395</v>
      </c>
      <c r="H79" s="12" t="s">
        <v>402</v>
      </c>
    </row>
    <row r="80" spans="1:8" x14ac:dyDescent="0.25">
      <c r="A80" s="1" t="s">
        <v>219</v>
      </c>
      <c r="B80" s="12" t="s">
        <v>236</v>
      </c>
      <c r="C80" s="34">
        <v>-3739.0973154362437</v>
      </c>
      <c r="D80" s="20">
        <v>-0.1937346353401912</v>
      </c>
      <c r="E80" s="25">
        <v>-35.367872370445312</v>
      </c>
      <c r="F80" s="20">
        <v>-0.22943188049306817</v>
      </c>
      <c r="G80" s="12" t="s">
        <v>399</v>
      </c>
      <c r="H80" s="12" t="s">
        <v>402</v>
      </c>
    </row>
    <row r="81" spans="1:8" x14ac:dyDescent="0.25">
      <c r="A81" s="1" t="s">
        <v>219</v>
      </c>
      <c r="B81" s="12" t="s">
        <v>280</v>
      </c>
      <c r="C81" s="34">
        <v>-4015.063758389264</v>
      </c>
      <c r="D81" s="20">
        <v>-0.19325430481353822</v>
      </c>
      <c r="E81" s="25">
        <v>-43.941680877371596</v>
      </c>
      <c r="F81" s="20">
        <v>-0.24682221897391932</v>
      </c>
      <c r="G81" s="12" t="s">
        <v>399</v>
      </c>
      <c r="H81" s="12" t="s">
        <v>402</v>
      </c>
    </row>
    <row r="82" spans="1:8" x14ac:dyDescent="0.25">
      <c r="A82" s="1" t="s">
        <v>219</v>
      </c>
      <c r="B82" s="12" t="s">
        <v>239</v>
      </c>
      <c r="C82" s="34">
        <v>-3296.1931610738284</v>
      </c>
      <c r="D82" s="20">
        <v>-0.19083889916113828</v>
      </c>
      <c r="E82" s="25">
        <v>-35.279187845458424</v>
      </c>
      <c r="F82" s="20">
        <v>-0.22815290381126518</v>
      </c>
      <c r="G82" s="12" t="s">
        <v>395</v>
      </c>
      <c r="H82" s="12" t="s">
        <v>402</v>
      </c>
    </row>
    <row r="83" spans="1:8" x14ac:dyDescent="0.25">
      <c r="A83" s="1" t="s">
        <v>219</v>
      </c>
      <c r="B83" s="12" t="s">
        <v>250</v>
      </c>
      <c r="C83" s="34">
        <v>-3049.325503355707</v>
      </c>
      <c r="D83" s="20">
        <v>-0.18441278962043239</v>
      </c>
      <c r="E83" s="25">
        <v>-28.431668256150232</v>
      </c>
      <c r="F83" s="20">
        <v>-0.24037913383701826</v>
      </c>
      <c r="G83" s="12" t="s">
        <v>395</v>
      </c>
      <c r="H83" s="12" t="s">
        <v>402</v>
      </c>
    </row>
    <row r="84" spans="1:8" x14ac:dyDescent="0.25">
      <c r="A84" s="1" t="s">
        <v>219</v>
      </c>
      <c r="B84" s="12" t="s">
        <v>272</v>
      </c>
      <c r="C84" s="34">
        <v>-41375.480802013422</v>
      </c>
      <c r="D84" s="20">
        <v>-0.18342910987220984</v>
      </c>
      <c r="E84" s="25">
        <v>-200.33115834095997</v>
      </c>
      <c r="F84" s="20">
        <v>-0.22314586493816879</v>
      </c>
      <c r="G84" s="12" t="s">
        <v>395</v>
      </c>
      <c r="H84" s="12" t="s">
        <v>403</v>
      </c>
    </row>
    <row r="85" spans="1:8" x14ac:dyDescent="0.25">
      <c r="A85" s="1" t="s">
        <v>219</v>
      </c>
      <c r="B85" s="12" t="s">
        <v>268</v>
      </c>
      <c r="C85" s="34">
        <v>-4015.4093959731581</v>
      </c>
      <c r="D85" s="20">
        <v>-0.16879688461444065</v>
      </c>
      <c r="E85" s="25">
        <v>-41.661240292781912</v>
      </c>
      <c r="F85" s="20">
        <v>-0.2378299590185079</v>
      </c>
      <c r="G85" s="12" t="s">
        <v>396</v>
      </c>
      <c r="H85" s="12" t="s">
        <v>402</v>
      </c>
    </row>
    <row r="86" spans="1:8" x14ac:dyDescent="0.25">
      <c r="A86" s="1" t="s">
        <v>219</v>
      </c>
      <c r="B86" s="12" t="s">
        <v>279</v>
      </c>
      <c r="C86" s="34">
        <v>-2628.9362416107397</v>
      </c>
      <c r="D86" s="20">
        <v>-0.16496904868044437</v>
      </c>
      <c r="E86" s="25">
        <v>-29.990217798337355</v>
      </c>
      <c r="F86" s="20">
        <v>-0.19779019210525328</v>
      </c>
      <c r="G86" s="12" t="s">
        <v>395</v>
      </c>
      <c r="H86" s="12" t="s">
        <v>402</v>
      </c>
    </row>
    <row r="87" spans="1:8" x14ac:dyDescent="0.25">
      <c r="A87" s="1" t="s">
        <v>219</v>
      </c>
      <c r="B87" s="12" t="s">
        <v>283</v>
      </c>
      <c r="C87" s="34">
        <v>-18639.68236912752</v>
      </c>
      <c r="D87" s="20">
        <v>-0.16344837391432987</v>
      </c>
      <c r="E87" s="25">
        <v>-163.20716313436117</v>
      </c>
      <c r="F87" s="20">
        <v>-0.19006396876827802</v>
      </c>
      <c r="G87" s="12" t="s">
        <v>395</v>
      </c>
      <c r="H87" s="12" t="s">
        <v>403</v>
      </c>
    </row>
    <row r="88" spans="1:8" x14ac:dyDescent="0.25">
      <c r="A88" s="1" t="s">
        <v>219</v>
      </c>
      <c r="B88" s="12" t="s">
        <v>249</v>
      </c>
      <c r="C88" s="34">
        <v>-4302.1308724832234</v>
      </c>
      <c r="D88" s="20">
        <v>-0.16143606682968503</v>
      </c>
      <c r="E88" s="25">
        <v>-39.633849392233969</v>
      </c>
      <c r="F88" s="20">
        <v>-0.23082078943242967</v>
      </c>
      <c r="G88" s="12" t="s">
        <v>396</v>
      </c>
      <c r="H88" s="12" t="s">
        <v>402</v>
      </c>
    </row>
    <row r="89" spans="1:8" x14ac:dyDescent="0.25">
      <c r="A89" s="1" t="s">
        <v>219</v>
      </c>
      <c r="B89" s="12" t="s">
        <v>265</v>
      </c>
      <c r="C89" s="34">
        <v>-35440.380671140971</v>
      </c>
      <c r="D89" s="20">
        <v>-0.15364098150573569</v>
      </c>
      <c r="E89" s="25">
        <v>-206.09739309671897</v>
      </c>
      <c r="F89" s="20">
        <v>-0.21483999010029697</v>
      </c>
      <c r="G89" s="12" t="s">
        <v>397</v>
      </c>
      <c r="H89" s="12" t="s">
        <v>403</v>
      </c>
    </row>
    <row r="90" spans="1:8" x14ac:dyDescent="0.25">
      <c r="A90" s="1" t="s">
        <v>219</v>
      </c>
      <c r="B90" s="12" t="s">
        <v>247</v>
      </c>
      <c r="C90" s="34">
        <v>-21676.006362416112</v>
      </c>
      <c r="D90" s="20">
        <v>-0.15080936800972145</v>
      </c>
      <c r="E90" s="25">
        <v>-174.99697239986995</v>
      </c>
      <c r="F90" s="20">
        <v>-0.18490668272236666</v>
      </c>
      <c r="G90" s="12" t="s">
        <v>395</v>
      </c>
      <c r="H90" s="12" t="s">
        <v>403</v>
      </c>
    </row>
    <row r="91" spans="1:8" x14ac:dyDescent="0.25">
      <c r="A91" s="1" t="s">
        <v>219</v>
      </c>
      <c r="B91" s="12" t="s">
        <v>278</v>
      </c>
      <c r="C91" s="34">
        <v>-20740.964895973171</v>
      </c>
      <c r="D91" s="20">
        <v>-0.15068309272066527</v>
      </c>
      <c r="E91" s="25">
        <v>-163.39662184917893</v>
      </c>
      <c r="F91" s="20">
        <v>-0.18427508342931798</v>
      </c>
      <c r="G91" s="12" t="s">
        <v>395</v>
      </c>
      <c r="H91" s="12" t="s">
        <v>403</v>
      </c>
    </row>
    <row r="92" spans="1:8" x14ac:dyDescent="0.25">
      <c r="A92" s="1" t="s">
        <v>219</v>
      </c>
      <c r="B92" s="12" t="s">
        <v>237</v>
      </c>
      <c r="C92" s="34">
        <v>-3546.4852214765124</v>
      </c>
      <c r="D92" s="20">
        <v>-0.14333876107385346</v>
      </c>
      <c r="E92" s="25">
        <v>-34.753120343144104</v>
      </c>
      <c r="F92" s="20">
        <v>-0.18386494777705553</v>
      </c>
      <c r="G92" s="12" t="s">
        <v>396</v>
      </c>
      <c r="H92" s="12" t="s">
        <v>402</v>
      </c>
    </row>
    <row r="93" spans="1:8" x14ac:dyDescent="0.25">
      <c r="A93" s="1" t="s">
        <v>219</v>
      </c>
      <c r="B93" s="12" t="s">
        <v>230</v>
      </c>
      <c r="C93" s="34">
        <v>-1745.5939597315446</v>
      </c>
      <c r="D93" s="20">
        <v>-0.13587990444807541</v>
      </c>
      <c r="E93" s="25">
        <v>-22.734206059963853</v>
      </c>
      <c r="F93" s="20">
        <v>-0.16387125550566128</v>
      </c>
      <c r="G93" s="12" t="s">
        <v>395</v>
      </c>
      <c r="H93" s="12" t="s">
        <v>402</v>
      </c>
    </row>
    <row r="94" spans="1:8" x14ac:dyDescent="0.25">
      <c r="A94" s="1" t="s">
        <v>219</v>
      </c>
      <c r="B94" s="12" t="s">
        <v>248</v>
      </c>
      <c r="C94" s="34">
        <v>-2225.6342281879224</v>
      </c>
      <c r="D94" s="20">
        <v>-0.12926481064072182</v>
      </c>
      <c r="E94" s="25">
        <v>-31.319802459649537</v>
      </c>
      <c r="F94" s="20">
        <v>-0.17735774261114712</v>
      </c>
      <c r="G94" s="12" t="s">
        <v>396</v>
      </c>
      <c r="H94" s="12" t="s">
        <v>402</v>
      </c>
    </row>
    <row r="95" spans="1:8" x14ac:dyDescent="0.25">
      <c r="A95" s="1" t="s">
        <v>219</v>
      </c>
      <c r="B95" s="12" t="s">
        <v>232</v>
      </c>
      <c r="C95" s="34">
        <v>-2132.325503355707</v>
      </c>
      <c r="D95" s="20">
        <v>-0.12119393283641455</v>
      </c>
      <c r="E95" s="25">
        <v>-37.473225564911445</v>
      </c>
      <c r="F95" s="20">
        <v>-0.2074471209098776</v>
      </c>
      <c r="G95" s="12" t="s">
        <v>395</v>
      </c>
      <c r="H95" s="12" t="s">
        <v>402</v>
      </c>
    </row>
    <row r="96" spans="1:8" x14ac:dyDescent="0.25">
      <c r="A96" s="1" t="s">
        <v>219</v>
      </c>
      <c r="B96" s="12" t="s">
        <v>251</v>
      </c>
      <c r="C96" s="34">
        <v>-24728.352322818828</v>
      </c>
      <c r="D96" s="20">
        <v>-0.11996415317683595</v>
      </c>
      <c r="E96" s="25">
        <v>-161.33408423743174</v>
      </c>
      <c r="F96" s="20">
        <v>-0.20280078798836088</v>
      </c>
      <c r="G96" s="12" t="s">
        <v>396</v>
      </c>
      <c r="H96" s="12" t="s">
        <v>403</v>
      </c>
    </row>
    <row r="97" spans="1:8" x14ac:dyDescent="0.25">
      <c r="A97" s="1" t="s">
        <v>219</v>
      </c>
      <c r="B97" s="12" t="s">
        <v>281</v>
      </c>
      <c r="C97" s="34">
        <v>-12974.732550335582</v>
      </c>
      <c r="D97" s="20">
        <v>-0.11988749880301508</v>
      </c>
      <c r="E97" s="25">
        <v>-115.45464179130238</v>
      </c>
      <c r="F97" s="20">
        <v>-0.14914027312399669</v>
      </c>
      <c r="G97" s="12" t="s">
        <v>395</v>
      </c>
      <c r="H97" s="12" t="s">
        <v>403</v>
      </c>
    </row>
    <row r="98" spans="1:8" x14ac:dyDescent="0.25">
      <c r="A98" s="1" t="s">
        <v>219</v>
      </c>
      <c r="B98" s="12" t="s">
        <v>225</v>
      </c>
      <c r="C98" s="34">
        <v>-10983.214845637602</v>
      </c>
      <c r="D98" s="20">
        <v>-0.11643951472092973</v>
      </c>
      <c r="E98" s="25">
        <v>-145.68103649066279</v>
      </c>
      <c r="F98" s="20">
        <v>-0.11653778765527401</v>
      </c>
      <c r="G98" s="12" t="s">
        <v>395</v>
      </c>
      <c r="H98" s="12" t="s">
        <v>403</v>
      </c>
    </row>
    <row r="99" spans="1:8" x14ac:dyDescent="0.25">
      <c r="A99" s="1" t="s">
        <v>219</v>
      </c>
      <c r="B99" s="12" t="s">
        <v>275</v>
      </c>
      <c r="C99" s="34">
        <v>-2005.2550335570486</v>
      </c>
      <c r="D99" s="20">
        <v>-0.11046864589826699</v>
      </c>
      <c r="E99" s="25">
        <v>-26.199597277535048</v>
      </c>
      <c r="F99" s="20">
        <v>-0.17507528094388225</v>
      </c>
      <c r="G99" s="12" t="s">
        <v>399</v>
      </c>
      <c r="H99" s="12" t="s">
        <v>402</v>
      </c>
    </row>
    <row r="100" spans="1:8" x14ac:dyDescent="0.25">
      <c r="A100" s="1" t="s">
        <v>219</v>
      </c>
      <c r="B100" s="12" t="s">
        <v>289</v>
      </c>
      <c r="C100" s="34">
        <v>-109444.10218456376</v>
      </c>
      <c r="D100" s="20">
        <v>-0.10810104163501177</v>
      </c>
      <c r="E100" s="25">
        <v>-116.40920556383162</v>
      </c>
      <c r="F100" s="20">
        <v>-0.15016578642840128</v>
      </c>
      <c r="G100" s="12" t="s">
        <v>395</v>
      </c>
      <c r="H100" s="12" t="s">
        <v>404</v>
      </c>
    </row>
    <row r="101" spans="1:8" x14ac:dyDescent="0.25">
      <c r="A101" s="1" t="s">
        <v>219</v>
      </c>
      <c r="B101" s="12" t="s">
        <v>293</v>
      </c>
      <c r="C101" s="34">
        <v>-2285.2785234899347</v>
      </c>
      <c r="D101" s="20">
        <v>-9.67752845473E-2</v>
      </c>
      <c r="E101" s="25">
        <v>-28.552687853664963</v>
      </c>
      <c r="F101" s="20">
        <v>-0.13058583539312296</v>
      </c>
      <c r="G101" s="12" t="s">
        <v>396</v>
      </c>
      <c r="H101" s="12" t="s">
        <v>402</v>
      </c>
    </row>
    <row r="102" spans="1:8" x14ac:dyDescent="0.25">
      <c r="A102" s="1" t="s">
        <v>219</v>
      </c>
      <c r="B102" s="12" t="s">
        <v>269</v>
      </c>
      <c r="C102" s="34">
        <v>-1308.0805369127538</v>
      </c>
      <c r="D102" s="20">
        <v>-8.6650341703878087E-2</v>
      </c>
      <c r="E102" s="25">
        <v>-24.483228122566572</v>
      </c>
      <c r="F102" s="20">
        <v>-0.1346116251303866</v>
      </c>
      <c r="G102" s="12" t="s">
        <v>396</v>
      </c>
      <c r="H102" s="12" t="s">
        <v>402</v>
      </c>
    </row>
    <row r="103" spans="1:8" x14ac:dyDescent="0.25">
      <c r="A103" s="1" t="s">
        <v>219</v>
      </c>
      <c r="B103" s="12" t="s">
        <v>242</v>
      </c>
      <c r="C103" s="34">
        <v>-1859.3322147651015</v>
      </c>
      <c r="D103" s="20">
        <v>-8.5777067648861505E-2</v>
      </c>
      <c r="E103" s="25">
        <v>-24.887575149722267</v>
      </c>
      <c r="F103" s="20">
        <v>-0.15798476913308801</v>
      </c>
      <c r="G103" s="12" t="s">
        <v>396</v>
      </c>
      <c r="H103" s="12" t="s">
        <v>402</v>
      </c>
    </row>
    <row r="104" spans="1:8" x14ac:dyDescent="0.25">
      <c r="A104" s="1" t="s">
        <v>219</v>
      </c>
      <c r="B104" s="12" t="s">
        <v>291</v>
      </c>
      <c r="C104" s="34">
        <v>-81827.972225101548</v>
      </c>
      <c r="D104" s="20">
        <v>-8.2590580555956028E-2</v>
      </c>
      <c r="E104" s="25">
        <v>-96.535887796992029</v>
      </c>
      <c r="F104" s="20">
        <v>-0.14272926490126048</v>
      </c>
      <c r="G104" s="12" t="s">
        <v>395</v>
      </c>
      <c r="H104" s="12" t="s">
        <v>404</v>
      </c>
    </row>
    <row r="105" spans="1:8" x14ac:dyDescent="0.25">
      <c r="A105" s="1" t="s">
        <v>219</v>
      </c>
      <c r="B105" s="12" t="s">
        <v>264</v>
      </c>
      <c r="C105" s="34">
        <v>-718.24832214765411</v>
      </c>
      <c r="D105" s="20">
        <v>-3.5784935277548335E-2</v>
      </c>
      <c r="E105" s="25">
        <v>-11.484839818584476</v>
      </c>
      <c r="F105" s="20">
        <v>-7.6961379322635248E-2</v>
      </c>
      <c r="G105" s="12" t="s">
        <v>396</v>
      </c>
      <c r="H105" s="12" t="s">
        <v>402</v>
      </c>
    </row>
    <row r="106" spans="1:8" x14ac:dyDescent="0.25">
      <c r="A106" s="1" t="s">
        <v>219</v>
      </c>
      <c r="B106" s="12" t="s">
        <v>288</v>
      </c>
      <c r="C106" s="34">
        <v>-13134.363624161109</v>
      </c>
      <c r="D106" s="20">
        <v>-3.2648056743305731E-2</v>
      </c>
      <c r="E106" s="25">
        <v>-66.673273740097102</v>
      </c>
      <c r="F106" s="20">
        <v>-7.8081348144743212E-2</v>
      </c>
      <c r="G106" s="12" t="s">
        <v>395</v>
      </c>
      <c r="H106" s="12" t="s">
        <v>404</v>
      </c>
    </row>
    <row r="107" spans="1:8" x14ac:dyDescent="0.25">
      <c r="A107" s="1" t="s">
        <v>219</v>
      </c>
      <c r="B107" s="12" t="s">
        <v>254</v>
      </c>
      <c r="C107" s="34">
        <v>-628.0469798657723</v>
      </c>
      <c r="D107" s="20">
        <v>-1.8543390968134732E-2</v>
      </c>
      <c r="E107" s="25">
        <v>-9.2008791267366803</v>
      </c>
      <c r="F107" s="20">
        <v>-4.1265216000383576E-2</v>
      </c>
      <c r="G107" s="12" t="s">
        <v>397</v>
      </c>
      <c r="H107" s="12" t="s">
        <v>402</v>
      </c>
    </row>
    <row r="108" spans="1:8" x14ac:dyDescent="0.25">
      <c r="A108" s="1" t="s">
        <v>219</v>
      </c>
      <c r="B108" s="12" t="s">
        <v>287</v>
      </c>
      <c r="C108" s="34">
        <v>-4249.2290738255251</v>
      </c>
      <c r="D108" s="20">
        <v>-1.3942572484265559E-2</v>
      </c>
      <c r="E108" s="25">
        <v>-48.031681393460417</v>
      </c>
      <c r="F108" s="20">
        <v>-6.0954530248158001E-2</v>
      </c>
      <c r="G108" s="12" t="s">
        <v>395</v>
      </c>
      <c r="H108" s="12" t="s">
        <v>404</v>
      </c>
    </row>
    <row r="109" spans="1:8" x14ac:dyDescent="0.25">
      <c r="A109" s="1" t="s">
        <v>219</v>
      </c>
      <c r="B109" s="12" t="s">
        <v>290</v>
      </c>
      <c r="C109" s="34">
        <v>-956.8660973154474</v>
      </c>
      <c r="D109" s="20">
        <v>-1.2530384406574946E-3</v>
      </c>
      <c r="E109" s="25">
        <v>-25.774896476940057</v>
      </c>
      <c r="F109" s="20">
        <v>-2.5130135787437502E-2</v>
      </c>
      <c r="G109" s="12" t="s">
        <v>395</v>
      </c>
      <c r="H109" s="12" t="s">
        <v>404</v>
      </c>
    </row>
    <row r="110" spans="1:8" x14ac:dyDescent="0.25">
      <c r="A110" s="1" t="s">
        <v>219</v>
      </c>
      <c r="B110" s="12" t="s">
        <v>222</v>
      </c>
      <c r="C110" s="34">
        <v>279.4500758389222</v>
      </c>
      <c r="D110" s="20">
        <v>1.5175921244818591E-2</v>
      </c>
      <c r="E110" s="25">
        <v>-10.822038791679319</v>
      </c>
      <c r="F110" s="20">
        <v>-6.9290504550823306E-2</v>
      </c>
      <c r="G110" s="12" t="s">
        <v>395</v>
      </c>
      <c r="H110" s="12" t="s">
        <v>402</v>
      </c>
    </row>
    <row r="111" spans="1:8" x14ac:dyDescent="0.25">
      <c r="A111" s="1" t="s">
        <v>219</v>
      </c>
      <c r="B111" s="12" t="s">
        <v>295</v>
      </c>
      <c r="C111" s="34">
        <v>13700.848765100585</v>
      </c>
      <c r="D111" s="20">
        <v>2.6079151207993201E-2</v>
      </c>
      <c r="E111" s="25">
        <v>-24.714092655241302</v>
      </c>
      <c r="F111" s="20">
        <v>-3.9040842704392564E-2</v>
      </c>
      <c r="G111" s="12" t="s">
        <v>395</v>
      </c>
      <c r="H111" s="12" t="s">
        <v>404</v>
      </c>
    </row>
    <row r="112" spans="1:8" x14ac:dyDescent="0.25">
      <c r="A112" s="1" t="s">
        <v>219</v>
      </c>
      <c r="B112" s="12" t="s">
        <v>292</v>
      </c>
      <c r="C112" s="34">
        <v>13487.469372483203</v>
      </c>
      <c r="D112" s="20">
        <v>3.3899736106035805E-2</v>
      </c>
      <c r="E112" s="25">
        <v>-6.5768776196687213</v>
      </c>
      <c r="F112" s="20">
        <v>5.4818293321949874E-3</v>
      </c>
      <c r="G112" s="12" t="s">
        <v>396</v>
      </c>
      <c r="H112" s="12" t="s">
        <v>404</v>
      </c>
    </row>
    <row r="113" spans="1:8" x14ac:dyDescent="0.25">
      <c r="A113" s="1" t="s">
        <v>219</v>
      </c>
      <c r="B113" s="12" t="s">
        <v>266</v>
      </c>
      <c r="C113" s="34">
        <v>882.9060402684554</v>
      </c>
      <c r="D113" s="20">
        <v>5.2224129498596117E-2</v>
      </c>
      <c r="E113" s="25">
        <v>1.2260810415874346</v>
      </c>
      <c r="F113" s="20">
        <v>6.9332010016593948E-3</v>
      </c>
      <c r="G113" s="12" t="s">
        <v>395</v>
      </c>
      <c r="H113" s="12" t="s">
        <v>402</v>
      </c>
    </row>
    <row r="114" spans="1:8" x14ac:dyDescent="0.25">
      <c r="A114" s="1" t="s">
        <v>219</v>
      </c>
      <c r="B114" s="12" t="s">
        <v>294</v>
      </c>
      <c r="C114" s="34">
        <v>54333.769052270567</v>
      </c>
      <c r="D114" s="20">
        <v>7.2275708922102E-2</v>
      </c>
      <c r="E114" s="25">
        <v>11.149420062937907</v>
      </c>
      <c r="F114" s="20">
        <v>8.3398009905445436E-2</v>
      </c>
      <c r="G114" s="12" t="s">
        <v>395</v>
      </c>
      <c r="H114" s="12" t="s">
        <v>404</v>
      </c>
    </row>
    <row r="115" spans="1:8" x14ac:dyDescent="0.25">
      <c r="A115" s="1" t="s">
        <v>219</v>
      </c>
      <c r="B115" s="12" t="s">
        <v>282</v>
      </c>
      <c r="C115" s="34">
        <v>3418.5604026845631</v>
      </c>
      <c r="D115" s="20">
        <v>0.2337726620289895</v>
      </c>
      <c r="E115" s="25">
        <v>29.468647323077306</v>
      </c>
      <c r="F115" s="20">
        <v>0.19990439287525241</v>
      </c>
      <c r="G115" s="12" t="s">
        <v>396</v>
      </c>
      <c r="H115" s="12" t="s">
        <v>402</v>
      </c>
    </row>
    <row r="116" spans="1:8" x14ac:dyDescent="0.25">
      <c r="A116" s="1" t="s">
        <v>219</v>
      </c>
      <c r="B116" s="12" t="s">
        <v>263</v>
      </c>
      <c r="C116" s="34">
        <v>1974.1912751677846</v>
      </c>
      <c r="D116" s="20">
        <v>0.26093592198388094</v>
      </c>
      <c r="E116" s="25">
        <v>21.845039494942185</v>
      </c>
      <c r="F116" s="20">
        <v>0.1931628455547616</v>
      </c>
      <c r="G116" s="12" t="s">
        <v>395</v>
      </c>
      <c r="H116" s="12" t="s">
        <v>402</v>
      </c>
    </row>
  </sheetData>
  <conditionalFormatting sqref="E4">
    <cfRule type="containsText" dxfId="257" priority="44" operator="containsText" text="NOC">
      <formula>NOT(ISERROR(SEARCH("NOC",E4)))</formula>
    </cfRule>
    <cfRule type="containsText" dxfId="256" priority="45" operator="containsText" text="LibDem">
      <formula>NOT(ISERROR(SEARCH("LibDem",E4)))</formula>
    </cfRule>
    <cfRule type="containsText" dxfId="255" priority="46" operator="containsText" text="Lab">
      <formula>NOT(ISERROR(SEARCH("Lab",E4)))</formula>
    </cfRule>
    <cfRule type="containsText" dxfId="254" priority="47" operator="containsText" text="Con">
      <formula>NOT(ISERROR(SEARCH("Con",E4)))</formula>
    </cfRule>
    <cfRule type="expression" dxfId="253" priority="48">
      <formula>Con</formula>
    </cfRule>
  </conditionalFormatting>
  <conditionalFormatting sqref="E4">
    <cfRule type="containsText" dxfId="252" priority="43" operator="containsText" text="Lab">
      <formula>NOT(ISERROR(SEARCH("Lab",E4)))</formula>
    </cfRule>
  </conditionalFormatting>
  <conditionalFormatting sqref="E8">
    <cfRule type="containsText" dxfId="251" priority="38" operator="containsText" text="NOC">
      <formula>NOT(ISERROR(SEARCH("NOC",E8)))</formula>
    </cfRule>
    <cfRule type="containsText" dxfId="250" priority="39" operator="containsText" text="LibDem">
      <formula>NOT(ISERROR(SEARCH("LibDem",E8)))</formula>
    </cfRule>
    <cfRule type="containsText" dxfId="249" priority="40" operator="containsText" text="Lab">
      <formula>NOT(ISERROR(SEARCH("Lab",E8)))</formula>
    </cfRule>
    <cfRule type="containsText" dxfId="248" priority="41" operator="containsText" text="Con">
      <formula>NOT(ISERROR(SEARCH("Con",E8)))</formula>
    </cfRule>
    <cfRule type="expression" dxfId="247" priority="42">
      <formula>Con</formula>
    </cfRule>
  </conditionalFormatting>
  <conditionalFormatting sqref="E8">
    <cfRule type="containsText" dxfId="246" priority="37" operator="containsText" text="Lab">
      <formula>NOT(ISERROR(SEARCH("Lab",E8)))</formula>
    </cfRule>
  </conditionalFormatting>
  <conditionalFormatting sqref="G9:G13">
    <cfRule type="containsText" dxfId="245" priority="32" operator="containsText" text="NOC">
      <formula>NOT(ISERROR(SEARCH("NOC",G9)))</formula>
    </cfRule>
    <cfRule type="containsText" dxfId="244" priority="33" operator="containsText" text="LibDem">
      <formula>NOT(ISERROR(SEARCH("LibDem",G9)))</formula>
    </cfRule>
    <cfRule type="containsText" dxfId="243" priority="34" operator="containsText" text="Lab">
      <formula>NOT(ISERROR(SEARCH("Lab",G9)))</formula>
    </cfRule>
    <cfRule type="containsText" dxfId="242" priority="35" operator="containsText" text="Con">
      <formula>NOT(ISERROR(SEARCH("Con",G9)))</formula>
    </cfRule>
    <cfRule type="expression" dxfId="241" priority="36">
      <formula>Con</formula>
    </cfRule>
  </conditionalFormatting>
  <conditionalFormatting sqref="G9:G13">
    <cfRule type="containsText" dxfId="240" priority="31" operator="containsText" text="Lab">
      <formula>NOT(ISERROR(SEARCH("Lab",G9)))</formula>
    </cfRule>
  </conditionalFormatting>
  <conditionalFormatting sqref="E16">
    <cfRule type="containsText" dxfId="239" priority="26" operator="containsText" text="NOC">
      <formula>NOT(ISERROR(SEARCH("NOC",E16)))</formula>
    </cfRule>
    <cfRule type="containsText" dxfId="238" priority="27" operator="containsText" text="LibDem">
      <formula>NOT(ISERROR(SEARCH("LibDem",E16)))</formula>
    </cfRule>
    <cfRule type="containsText" dxfId="237" priority="28" operator="containsText" text="Lab">
      <formula>NOT(ISERROR(SEARCH("Lab",E16)))</formula>
    </cfRule>
    <cfRule type="containsText" dxfId="236" priority="29" operator="containsText" text="Con">
      <formula>NOT(ISERROR(SEARCH("Con",E16)))</formula>
    </cfRule>
    <cfRule type="expression" dxfId="235" priority="30">
      <formula>Con</formula>
    </cfRule>
  </conditionalFormatting>
  <conditionalFormatting sqref="E16">
    <cfRule type="containsText" dxfId="234" priority="25" operator="containsText" text="Lab">
      <formula>NOT(ISERROR(SEARCH("Lab",E16)))</formula>
    </cfRule>
  </conditionalFormatting>
  <conditionalFormatting sqref="G17:G21">
    <cfRule type="containsText" dxfId="233" priority="20" operator="containsText" text="NOC">
      <formula>NOT(ISERROR(SEARCH("NOC",G17)))</formula>
    </cfRule>
    <cfRule type="containsText" dxfId="232" priority="21" operator="containsText" text="LibDem">
      <formula>NOT(ISERROR(SEARCH("LibDem",G17)))</formula>
    </cfRule>
    <cfRule type="containsText" dxfId="231" priority="22" operator="containsText" text="Lab">
      <formula>NOT(ISERROR(SEARCH("Lab",G17)))</formula>
    </cfRule>
    <cfRule type="containsText" dxfId="230" priority="23" operator="containsText" text="Con">
      <formula>NOT(ISERROR(SEARCH("Con",G17)))</formula>
    </cfRule>
    <cfRule type="expression" dxfId="229" priority="24">
      <formula>Con</formula>
    </cfRule>
  </conditionalFormatting>
  <conditionalFormatting sqref="G17:G21">
    <cfRule type="containsText" dxfId="228" priority="19" operator="containsText" text="Lab">
      <formula>NOT(ISERROR(SEARCH("Lab",G17)))</formula>
    </cfRule>
  </conditionalFormatting>
  <conditionalFormatting sqref="E24">
    <cfRule type="containsText" dxfId="227" priority="13" operator="containsText" text="Lab">
      <formula>NOT(ISERROR(SEARCH("Lab",E24)))</formula>
    </cfRule>
  </conditionalFormatting>
  <conditionalFormatting sqref="E24">
    <cfRule type="containsText" dxfId="226" priority="14" operator="containsText" text="NOC">
      <formula>NOT(ISERROR(SEARCH("NOC",E24)))</formula>
    </cfRule>
    <cfRule type="containsText" dxfId="225" priority="15" operator="containsText" text="LibDem">
      <formula>NOT(ISERROR(SEARCH("LibDem",E24)))</formula>
    </cfRule>
    <cfRule type="containsText" dxfId="224" priority="16" operator="containsText" text="Lab">
      <formula>NOT(ISERROR(SEARCH("Lab",E24)))</formula>
    </cfRule>
    <cfRule type="containsText" dxfId="223" priority="17" operator="containsText" text="Con">
      <formula>NOT(ISERROR(SEARCH("Con",E24)))</formula>
    </cfRule>
    <cfRule type="expression" dxfId="222" priority="18">
      <formula>Con</formula>
    </cfRule>
  </conditionalFormatting>
  <conditionalFormatting sqref="E41">
    <cfRule type="containsText" dxfId="221" priority="7" operator="containsText" text="Lab">
      <formula>NOT(ISERROR(SEARCH("Lab",E41)))</formula>
    </cfRule>
  </conditionalFormatting>
  <conditionalFormatting sqref="E41">
    <cfRule type="containsText" dxfId="220" priority="8" operator="containsText" text="NOC">
      <formula>NOT(ISERROR(SEARCH("NOC",E41)))</formula>
    </cfRule>
    <cfRule type="containsText" dxfId="219" priority="9" operator="containsText" text="LibDem">
      <formula>NOT(ISERROR(SEARCH("LibDem",E41)))</formula>
    </cfRule>
    <cfRule type="containsText" dxfId="218" priority="10" operator="containsText" text="Lab">
      <formula>NOT(ISERROR(SEARCH("Lab",E41)))</formula>
    </cfRule>
    <cfRule type="containsText" dxfId="217" priority="11" operator="containsText" text="Con">
      <formula>NOT(ISERROR(SEARCH("Con",E41)))</formula>
    </cfRule>
    <cfRule type="expression" dxfId="216" priority="12">
      <formula>Con</formula>
    </cfRule>
  </conditionalFormatting>
  <conditionalFormatting sqref="G42:G116">
    <cfRule type="containsText" dxfId="215" priority="2" operator="containsText" text="NOC">
      <formula>NOT(ISERROR(SEARCH("NOC",G42)))</formula>
    </cfRule>
    <cfRule type="containsText" dxfId="214" priority="3" operator="containsText" text="LibDem">
      <formula>NOT(ISERROR(SEARCH("LibDem",G42)))</formula>
    </cfRule>
    <cfRule type="containsText" dxfId="213" priority="4" operator="containsText" text="Lab">
      <formula>NOT(ISERROR(SEARCH("Lab",G42)))</formula>
    </cfRule>
    <cfRule type="containsText" dxfId="212" priority="5" operator="containsText" text="Con">
      <formula>NOT(ISERROR(SEARCH("Con",G42)))</formula>
    </cfRule>
    <cfRule type="expression" dxfId="211" priority="6">
      <formula>Con</formula>
    </cfRule>
  </conditionalFormatting>
  <conditionalFormatting sqref="G42:G116">
    <cfRule type="containsText" dxfId="210" priority="1" operator="containsText" text="Lab">
      <formula>NOT(ISERROR(SEARCH("Lab",G42)))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59A1-4F48-416C-BCA8-AEA6D2B19812}">
  <sheetPr>
    <tabColor theme="7"/>
  </sheetPr>
  <dimension ref="A1:H88"/>
  <sheetViews>
    <sheetView topLeftCell="A25" workbookViewId="0">
      <selection activeCell="A36" sqref="A36:H37"/>
    </sheetView>
  </sheetViews>
  <sheetFormatPr defaultColWidth="17" defaultRowHeight="14.3" x14ac:dyDescent="0.25"/>
  <cols>
    <col min="1" max="1" width="34.5" bestFit="1" customWidth="1"/>
    <col min="2" max="2" width="23.375" bestFit="1" customWidth="1"/>
    <col min="3" max="3" width="20.25" customWidth="1"/>
  </cols>
  <sheetData>
    <row r="1" spans="1:8" ht="21.1" x14ac:dyDescent="0.35">
      <c r="A1" s="33" t="s">
        <v>79</v>
      </c>
      <c r="B1" s="33"/>
    </row>
    <row r="2" spans="1:8" ht="21.1" x14ac:dyDescent="0.35">
      <c r="A2" s="33"/>
      <c r="B2" s="33"/>
    </row>
    <row r="3" spans="1:8" ht="21.1" x14ac:dyDescent="0.35">
      <c r="A3" s="44" t="s">
        <v>459</v>
      </c>
      <c r="B3" s="33"/>
    </row>
    <row r="4" spans="1:8" ht="57.1" x14ac:dyDescent="0.25">
      <c r="A4" s="3" t="s">
        <v>414</v>
      </c>
      <c r="B4" s="3" t="s">
        <v>415</v>
      </c>
      <c r="C4" s="2" t="s">
        <v>453</v>
      </c>
      <c r="D4" s="2" t="s">
        <v>413</v>
      </c>
      <c r="E4" s="11" t="s">
        <v>407</v>
      </c>
      <c r="F4" s="11" t="s">
        <v>409</v>
      </c>
    </row>
    <row r="5" spans="1:8" x14ac:dyDescent="0.25">
      <c r="A5" s="1" t="s">
        <v>468</v>
      </c>
      <c r="B5" s="1"/>
      <c r="C5" s="17">
        <v>-593767.45140938554</v>
      </c>
      <c r="D5" s="5">
        <v>-0.14195764420484713</v>
      </c>
      <c r="E5" s="23">
        <v>-87.159232068663698</v>
      </c>
      <c r="F5" s="5">
        <v>-0.19112394565774227</v>
      </c>
    </row>
    <row r="7" spans="1:8" x14ac:dyDescent="0.25">
      <c r="A7" s="44" t="s">
        <v>416</v>
      </c>
    </row>
    <row r="8" spans="1:8" ht="57.1" x14ac:dyDescent="0.25">
      <c r="A8" s="3" t="s">
        <v>414</v>
      </c>
      <c r="B8" s="3" t="s">
        <v>415</v>
      </c>
      <c r="C8" s="2" t="s">
        <v>453</v>
      </c>
      <c r="D8" s="2" t="s">
        <v>413</v>
      </c>
      <c r="E8" s="11" t="s">
        <v>407</v>
      </c>
      <c r="F8" s="11" t="s">
        <v>409</v>
      </c>
      <c r="G8" s="11" t="s">
        <v>394</v>
      </c>
      <c r="H8" s="11" t="s">
        <v>401</v>
      </c>
    </row>
    <row r="9" spans="1:8" x14ac:dyDescent="0.25">
      <c r="A9" s="1" t="s">
        <v>79</v>
      </c>
      <c r="B9" s="12" t="s">
        <v>99</v>
      </c>
      <c r="C9" s="34">
        <v>-7197.744966442955</v>
      </c>
      <c r="D9" s="20">
        <v>-0.55745718221275053</v>
      </c>
      <c r="E9" s="25">
        <v>-127.96183372526184</v>
      </c>
      <c r="F9" s="20">
        <v>-0.5916567817326307</v>
      </c>
      <c r="G9" s="12" t="s">
        <v>395</v>
      </c>
      <c r="H9" s="12" t="s">
        <v>402</v>
      </c>
    </row>
    <row r="10" spans="1:8" x14ac:dyDescent="0.25">
      <c r="A10" s="1" t="s">
        <v>79</v>
      </c>
      <c r="B10" s="12" t="s">
        <v>115</v>
      </c>
      <c r="C10" s="34">
        <v>-7517.5335570469815</v>
      </c>
      <c r="D10" s="20">
        <v>-0.50323102521001606</v>
      </c>
      <c r="E10" s="25">
        <v>-93.641295692448139</v>
      </c>
      <c r="F10" s="20">
        <v>-0.52216102078515403</v>
      </c>
      <c r="G10" s="12" t="s">
        <v>395</v>
      </c>
      <c r="H10" s="12" t="s">
        <v>402</v>
      </c>
    </row>
    <row r="11" spans="1:8" x14ac:dyDescent="0.25">
      <c r="A11" s="1" t="s">
        <v>79</v>
      </c>
      <c r="B11" s="12" t="s">
        <v>104</v>
      </c>
      <c r="C11" s="34">
        <v>-15613.932885906044</v>
      </c>
      <c r="D11" s="20">
        <v>-0.50057599646096762</v>
      </c>
      <c r="E11" s="25">
        <v>-96.506348934118051</v>
      </c>
      <c r="F11" s="20">
        <v>-0.52442489550637084</v>
      </c>
      <c r="G11" s="12" t="s">
        <v>395</v>
      </c>
      <c r="H11" s="12" t="s">
        <v>402</v>
      </c>
    </row>
    <row r="12" spans="1:8" x14ac:dyDescent="0.25">
      <c r="A12" s="1" t="s">
        <v>79</v>
      </c>
      <c r="B12" s="12" t="s">
        <v>93</v>
      </c>
      <c r="C12" s="34">
        <v>-16194</v>
      </c>
      <c r="D12" s="20">
        <v>-0.48289846429103922</v>
      </c>
      <c r="E12" s="25">
        <v>-103.24895783768901</v>
      </c>
      <c r="F12" s="20">
        <v>-0.53417904233902025</v>
      </c>
      <c r="G12" s="12" t="s">
        <v>396</v>
      </c>
      <c r="H12" s="12" t="s">
        <v>402</v>
      </c>
    </row>
    <row r="13" spans="1:8" x14ac:dyDescent="0.25">
      <c r="A13" s="1" t="s">
        <v>79</v>
      </c>
      <c r="B13" s="12" t="s">
        <v>106</v>
      </c>
      <c r="C13" s="34">
        <v>-12049.37127879195</v>
      </c>
      <c r="D13" s="20">
        <v>-0.4707075652311844</v>
      </c>
      <c r="E13" s="25">
        <v>-84.873343547136457</v>
      </c>
      <c r="F13" s="20">
        <v>-0.48970957822875927</v>
      </c>
      <c r="G13" s="12" t="s">
        <v>395</v>
      </c>
      <c r="H13" s="12" t="s">
        <v>402</v>
      </c>
    </row>
    <row r="15" spans="1:8" x14ac:dyDescent="0.25">
      <c r="A15" s="44" t="s">
        <v>469</v>
      </c>
    </row>
    <row r="16" spans="1:8" ht="57.1" x14ac:dyDescent="0.25">
      <c r="A16" s="3" t="s">
        <v>414</v>
      </c>
      <c r="B16" s="3" t="s">
        <v>415</v>
      </c>
      <c r="C16" s="2" t="s">
        <v>453</v>
      </c>
      <c r="D16" s="2" t="s">
        <v>413</v>
      </c>
      <c r="E16" s="11" t="s">
        <v>407</v>
      </c>
      <c r="F16" s="11" t="s">
        <v>409</v>
      </c>
      <c r="G16" s="11" t="s">
        <v>394</v>
      </c>
      <c r="H16" s="11" t="s">
        <v>401</v>
      </c>
    </row>
    <row r="17" spans="1:8" x14ac:dyDescent="0.25">
      <c r="A17" s="1" t="s">
        <v>79</v>
      </c>
      <c r="B17" s="12" t="s">
        <v>85</v>
      </c>
      <c r="C17" s="34">
        <v>900.68020134228027</v>
      </c>
      <c r="D17" s="20">
        <v>9.1245360862592939E-2</v>
      </c>
      <c r="E17" s="25">
        <v>4.3366473511424033</v>
      </c>
      <c r="F17" s="20">
        <v>3.2334942923995413E-2</v>
      </c>
      <c r="G17" s="1" t="s">
        <v>395</v>
      </c>
      <c r="H17" s="1" t="s">
        <v>402</v>
      </c>
    </row>
    <row r="18" spans="1:8" x14ac:dyDescent="0.25">
      <c r="A18" s="1" t="s">
        <v>79</v>
      </c>
      <c r="B18" s="12" t="s">
        <v>97</v>
      </c>
      <c r="C18" s="34">
        <v>859.30536912751268</v>
      </c>
      <c r="D18" s="20">
        <v>3.4850793344034958E-2</v>
      </c>
      <c r="E18" s="25">
        <v>-4.5837644872785859</v>
      </c>
      <c r="F18" s="20">
        <v>-2.3163569313130683E-2</v>
      </c>
      <c r="G18" s="1" t="s">
        <v>395</v>
      </c>
      <c r="H18" s="1" t="s">
        <v>402</v>
      </c>
    </row>
    <row r="20" spans="1:8" x14ac:dyDescent="0.25">
      <c r="A20" s="44" t="s">
        <v>454</v>
      </c>
    </row>
    <row r="21" spans="1:8" ht="57.1" x14ac:dyDescent="0.25">
      <c r="A21" s="3" t="s">
        <v>414</v>
      </c>
      <c r="B21" s="3" t="s">
        <v>415</v>
      </c>
      <c r="C21" s="11" t="s">
        <v>453</v>
      </c>
      <c r="D21" s="11" t="s">
        <v>413</v>
      </c>
      <c r="E21" s="11" t="s">
        <v>407</v>
      </c>
      <c r="F21" s="11" t="s">
        <v>411</v>
      </c>
    </row>
    <row r="22" spans="1:8" x14ac:dyDescent="0.25">
      <c r="A22" s="3" t="s">
        <v>79</v>
      </c>
      <c r="B22" s="1"/>
      <c r="C22" s="47">
        <v>-593767.45140938461</v>
      </c>
      <c r="D22" s="45">
        <v>-0.14195764420484691</v>
      </c>
      <c r="E22" s="47">
        <v>-87.159232068663584</v>
      </c>
      <c r="F22" s="45">
        <v>-0.19112394565774204</v>
      </c>
    </row>
    <row r="23" spans="1:8" x14ac:dyDescent="0.25">
      <c r="A23" s="3" t="s">
        <v>427</v>
      </c>
      <c r="B23" s="1"/>
      <c r="C23" s="47">
        <v>-275570.2227523349</v>
      </c>
      <c r="D23" s="45">
        <v>-0.31603720204623498</v>
      </c>
      <c r="E23" s="47">
        <v>-65.259342557833804</v>
      </c>
      <c r="F23" s="45">
        <v>-0.35309969839499844</v>
      </c>
    </row>
    <row r="24" spans="1:8" x14ac:dyDescent="0.25">
      <c r="A24" s="1" t="s">
        <v>395</v>
      </c>
      <c r="B24" s="1"/>
      <c r="C24" s="47">
        <v>-148057.11989924457</v>
      </c>
      <c r="D24" s="45">
        <v>-0.34110131107490249</v>
      </c>
      <c r="E24" s="47">
        <v>-66.3836495908008</v>
      </c>
      <c r="F24" s="45">
        <v>-0.37275562452949251</v>
      </c>
    </row>
    <row r="25" spans="1:8" x14ac:dyDescent="0.25">
      <c r="A25" s="1" t="s">
        <v>398</v>
      </c>
      <c r="B25" s="1"/>
      <c r="C25" s="47">
        <v>-149.37248322147752</v>
      </c>
      <c r="D25" s="45">
        <v>-1.3743776582195499E-2</v>
      </c>
      <c r="E25" s="47">
        <v>-15.144364271592451</v>
      </c>
      <c r="F25" s="45">
        <v>-0.11091737956900072</v>
      </c>
    </row>
    <row r="26" spans="1:8" x14ac:dyDescent="0.25">
      <c r="A26" s="1" t="s">
        <v>397</v>
      </c>
      <c r="B26" s="1"/>
      <c r="C26" s="47">
        <v>-37818.050469798662</v>
      </c>
      <c r="D26" s="45">
        <v>-0.2939834402428857</v>
      </c>
      <c r="E26" s="47">
        <v>-75.604101135194696</v>
      </c>
      <c r="F26" s="45">
        <v>-0.32647741895058047</v>
      </c>
    </row>
    <row r="27" spans="1:8" x14ac:dyDescent="0.25">
      <c r="A27" s="1" t="s">
        <v>399</v>
      </c>
      <c r="B27" s="1"/>
      <c r="C27" s="47">
        <v>-25955.533879194641</v>
      </c>
      <c r="D27" s="45">
        <v>-0.22929062312333548</v>
      </c>
      <c r="E27" s="47">
        <v>-51.664963512533603</v>
      </c>
      <c r="F27" s="45">
        <v>-0.27233815635711112</v>
      </c>
    </row>
    <row r="28" spans="1:8" x14ac:dyDescent="0.25">
      <c r="A28" s="1" t="s">
        <v>396</v>
      </c>
      <c r="B28" s="1"/>
      <c r="C28" s="47">
        <v>-63590.146020875574</v>
      </c>
      <c r="D28" s="45">
        <v>-0.34337573895799267</v>
      </c>
      <c r="E28" s="47">
        <v>-68.513357608650679</v>
      </c>
      <c r="F28" s="45">
        <v>-0.38801428509654556</v>
      </c>
    </row>
    <row r="29" spans="1:8" x14ac:dyDescent="0.25">
      <c r="A29" s="3" t="s">
        <v>428</v>
      </c>
      <c r="B29" s="1"/>
      <c r="C29" s="47">
        <v>-175771.19832912786</v>
      </c>
      <c r="D29" s="45">
        <v>-7.703392748395943E-2</v>
      </c>
      <c r="E29" s="47">
        <v>-86.117897822781515</v>
      </c>
      <c r="F29" s="45">
        <v>-0.12544767893585274</v>
      </c>
    </row>
    <row r="30" spans="1:8" x14ac:dyDescent="0.25">
      <c r="A30" s="1" t="s">
        <v>395</v>
      </c>
      <c r="B30" s="1"/>
      <c r="C30" s="47">
        <v>-175771.19832912786</v>
      </c>
      <c r="D30" s="45">
        <v>-7.703392748395943E-2</v>
      </c>
      <c r="E30" s="47">
        <v>-86.117897822781515</v>
      </c>
      <c r="F30" s="45">
        <v>-0.12544767893585274</v>
      </c>
    </row>
    <row r="31" spans="1:8" x14ac:dyDescent="0.25">
      <c r="A31" s="3" t="s">
        <v>429</v>
      </c>
      <c r="B31" s="1"/>
      <c r="C31" s="47">
        <v>-142426.03032792243</v>
      </c>
      <c r="D31" s="45">
        <v>-0.13840991878639153</v>
      </c>
      <c r="E31" s="47">
        <v>-191.65461059494044</v>
      </c>
      <c r="F31" s="45">
        <v>-0.21050015421791779</v>
      </c>
    </row>
    <row r="32" spans="1:8" x14ac:dyDescent="0.25">
      <c r="A32" s="1" t="s">
        <v>395</v>
      </c>
      <c r="B32" s="1"/>
      <c r="C32" s="47">
        <v>-31634.026110738283</v>
      </c>
      <c r="D32" s="45">
        <v>-0.14587362163667716</v>
      </c>
      <c r="E32" s="47">
        <v>-200.48029072235374</v>
      </c>
      <c r="F32" s="45">
        <v>-0.23537068941173689</v>
      </c>
    </row>
    <row r="33" spans="1:8" x14ac:dyDescent="0.25">
      <c r="A33" s="1" t="s">
        <v>397</v>
      </c>
      <c r="B33" s="1"/>
      <c r="C33" s="47">
        <v>-3127.2750872483011</v>
      </c>
      <c r="D33" s="45">
        <v>-1.7539255273788523E-2</v>
      </c>
      <c r="E33" s="47">
        <v>-81.583291298858285</v>
      </c>
      <c r="F33" s="45">
        <v>-9.2975814046496352E-2</v>
      </c>
    </row>
    <row r="34" spans="1:8" x14ac:dyDescent="0.25">
      <c r="A34" s="1" t="s">
        <v>396</v>
      </c>
      <c r="B34" s="1"/>
      <c r="C34" s="47">
        <v>-107664.72912993585</v>
      </c>
      <c r="D34" s="45">
        <v>-0.16985690722802205</v>
      </c>
      <c r="E34" s="47">
        <v>-220.7791652329206</v>
      </c>
      <c r="F34" s="45">
        <v>-0.23420467062713946</v>
      </c>
    </row>
    <row r="36" spans="1:8" x14ac:dyDescent="0.25">
      <c r="A36" s="44" t="s">
        <v>456</v>
      </c>
    </row>
    <row r="37" spans="1:8" ht="57.1" x14ac:dyDescent="0.25">
      <c r="A37" s="3" t="s">
        <v>414</v>
      </c>
      <c r="B37" s="3" t="s">
        <v>415</v>
      </c>
      <c r="C37" s="11" t="s">
        <v>453</v>
      </c>
      <c r="D37" s="11" t="s">
        <v>413</v>
      </c>
      <c r="E37" s="11" t="s">
        <v>407</v>
      </c>
      <c r="F37" s="11" t="s">
        <v>411</v>
      </c>
      <c r="G37" s="11" t="s">
        <v>394</v>
      </c>
      <c r="H37" s="15" t="s">
        <v>401</v>
      </c>
    </row>
    <row r="38" spans="1:8" x14ac:dyDescent="0.25">
      <c r="A38" s="12" t="s">
        <v>79</v>
      </c>
      <c r="B38" s="12" t="s">
        <v>99</v>
      </c>
      <c r="C38" s="34">
        <v>-7197.744966442955</v>
      </c>
      <c r="D38" s="20">
        <v>-0.55745718221275053</v>
      </c>
      <c r="E38" s="25">
        <v>-127.96183372526184</v>
      </c>
      <c r="F38" s="20">
        <v>-0.5916567817326307</v>
      </c>
      <c r="G38" s="12" t="s">
        <v>395</v>
      </c>
      <c r="H38" s="12" t="s">
        <v>402</v>
      </c>
    </row>
    <row r="39" spans="1:8" x14ac:dyDescent="0.25">
      <c r="A39" s="12" t="s">
        <v>79</v>
      </c>
      <c r="B39" s="12" t="s">
        <v>115</v>
      </c>
      <c r="C39" s="34">
        <v>-7517.5335570469815</v>
      </c>
      <c r="D39" s="20">
        <v>-0.50323102521001606</v>
      </c>
      <c r="E39" s="25">
        <v>-93.641295692448139</v>
      </c>
      <c r="F39" s="20">
        <v>-0.52216102078515403</v>
      </c>
      <c r="G39" s="12" t="s">
        <v>395</v>
      </c>
      <c r="H39" s="12" t="s">
        <v>402</v>
      </c>
    </row>
    <row r="40" spans="1:8" x14ac:dyDescent="0.25">
      <c r="A40" s="12" t="s">
        <v>79</v>
      </c>
      <c r="B40" s="12" t="s">
        <v>104</v>
      </c>
      <c r="C40" s="34">
        <v>-15613.932885906044</v>
      </c>
      <c r="D40" s="20">
        <v>-0.50057599646096762</v>
      </c>
      <c r="E40" s="25">
        <v>-96.506348934118051</v>
      </c>
      <c r="F40" s="20">
        <v>-0.52442489550637084</v>
      </c>
      <c r="G40" s="12" t="s">
        <v>395</v>
      </c>
      <c r="H40" s="12" t="s">
        <v>402</v>
      </c>
    </row>
    <row r="41" spans="1:8" x14ac:dyDescent="0.25">
      <c r="A41" s="12" t="s">
        <v>79</v>
      </c>
      <c r="B41" s="12" t="s">
        <v>93</v>
      </c>
      <c r="C41" s="34">
        <v>-16194</v>
      </c>
      <c r="D41" s="20">
        <v>-0.48289846429103922</v>
      </c>
      <c r="E41" s="25">
        <v>-103.24895783768901</v>
      </c>
      <c r="F41" s="20">
        <v>-0.53417904233902025</v>
      </c>
      <c r="G41" s="12" t="s">
        <v>396</v>
      </c>
      <c r="H41" s="12" t="s">
        <v>402</v>
      </c>
    </row>
    <row r="42" spans="1:8" x14ac:dyDescent="0.25">
      <c r="A42" s="12" t="s">
        <v>79</v>
      </c>
      <c r="B42" s="12" t="s">
        <v>106</v>
      </c>
      <c r="C42" s="34">
        <v>-12049.37127879195</v>
      </c>
      <c r="D42" s="20">
        <v>-0.4707075652311844</v>
      </c>
      <c r="E42" s="25">
        <v>-84.873343547136457</v>
      </c>
      <c r="F42" s="20">
        <v>-0.48970957822875927</v>
      </c>
      <c r="G42" s="12" t="s">
        <v>395</v>
      </c>
      <c r="H42" s="12" t="s">
        <v>402</v>
      </c>
    </row>
    <row r="43" spans="1:8" x14ac:dyDescent="0.25">
      <c r="A43" s="12" t="s">
        <v>79</v>
      </c>
      <c r="B43" s="12" t="s">
        <v>100</v>
      </c>
      <c r="C43" s="34">
        <v>-11240.795302013426</v>
      </c>
      <c r="D43" s="20">
        <v>-0.46619487106689139</v>
      </c>
      <c r="E43" s="25">
        <v>-118.70695375543724</v>
      </c>
      <c r="F43" s="20">
        <v>-0.47853408510253104</v>
      </c>
      <c r="G43" s="12" t="s">
        <v>395</v>
      </c>
      <c r="H43" s="12" t="s">
        <v>402</v>
      </c>
    </row>
    <row r="44" spans="1:8" x14ac:dyDescent="0.25">
      <c r="A44" s="12" t="s">
        <v>79</v>
      </c>
      <c r="B44" s="12" t="s">
        <v>113</v>
      </c>
      <c r="C44" s="34">
        <v>-16404.516778523495</v>
      </c>
      <c r="D44" s="20">
        <v>-0.45825851217605373</v>
      </c>
      <c r="E44" s="25">
        <v>-133.69562408764432</v>
      </c>
      <c r="F44" s="20">
        <v>-0.49485751487211205</v>
      </c>
      <c r="G44" s="12" t="s">
        <v>397</v>
      </c>
      <c r="H44" s="12" t="s">
        <v>402</v>
      </c>
    </row>
    <row r="45" spans="1:8" x14ac:dyDescent="0.25">
      <c r="A45" s="12" t="s">
        <v>79</v>
      </c>
      <c r="B45" s="12" t="s">
        <v>120</v>
      </c>
      <c r="C45" s="34">
        <v>-9775.4362416107397</v>
      </c>
      <c r="D45" s="20">
        <v>-0.44922979176851041</v>
      </c>
      <c r="E45" s="25">
        <v>-90.555797326109442</v>
      </c>
      <c r="F45" s="20">
        <v>-0.46275748109349435</v>
      </c>
      <c r="G45" s="12" t="s">
        <v>395</v>
      </c>
      <c r="H45" s="12" t="s">
        <v>402</v>
      </c>
    </row>
    <row r="46" spans="1:8" x14ac:dyDescent="0.25">
      <c r="A46" s="12" t="s">
        <v>79</v>
      </c>
      <c r="B46" s="12" t="s">
        <v>103</v>
      </c>
      <c r="C46" s="34">
        <v>-8196.4429530201378</v>
      </c>
      <c r="D46" s="20">
        <v>-0.42057967241297378</v>
      </c>
      <c r="E46" s="25">
        <v>-87.136337927147935</v>
      </c>
      <c r="F46" s="20">
        <v>-0.44711800802764678</v>
      </c>
      <c r="G46" s="12" t="s">
        <v>395</v>
      </c>
      <c r="H46" s="12" t="s">
        <v>402</v>
      </c>
    </row>
    <row r="47" spans="1:8" x14ac:dyDescent="0.25">
      <c r="A47" s="12" t="s">
        <v>79</v>
      </c>
      <c r="B47" s="12" t="s">
        <v>90</v>
      </c>
      <c r="C47" s="34">
        <v>-6853.3724832214793</v>
      </c>
      <c r="D47" s="20">
        <v>-0.41494417071203915</v>
      </c>
      <c r="E47" s="25">
        <v>-80.912570282715208</v>
      </c>
      <c r="F47" s="20">
        <v>-0.43110593395203811</v>
      </c>
      <c r="G47" s="12" t="s">
        <v>395</v>
      </c>
      <c r="H47" s="12" t="s">
        <v>402</v>
      </c>
    </row>
    <row r="48" spans="1:8" x14ac:dyDescent="0.25">
      <c r="A48" s="12" t="s">
        <v>79</v>
      </c>
      <c r="B48" s="12" t="s">
        <v>121</v>
      </c>
      <c r="C48" s="34">
        <v>-6363.8523489932904</v>
      </c>
      <c r="D48" s="20">
        <v>-0.4135096428920304</v>
      </c>
      <c r="E48" s="25">
        <v>-81.326825682778846</v>
      </c>
      <c r="F48" s="20">
        <v>-0.44336492125159899</v>
      </c>
      <c r="G48" s="12" t="s">
        <v>397</v>
      </c>
      <c r="H48" s="12" t="s">
        <v>402</v>
      </c>
    </row>
    <row r="49" spans="1:8" x14ac:dyDescent="0.25">
      <c r="A49" s="12" t="s">
        <v>79</v>
      </c>
      <c r="B49" s="12" t="s">
        <v>83</v>
      </c>
      <c r="C49" s="34">
        <v>-10722.315436241613</v>
      </c>
      <c r="D49" s="20">
        <v>-0.41328187913039371</v>
      </c>
      <c r="E49" s="25">
        <v>-76.62097785542197</v>
      </c>
      <c r="F49" s="20">
        <v>-0.43442833827051719</v>
      </c>
      <c r="G49" s="12" t="s">
        <v>395</v>
      </c>
      <c r="H49" s="12" t="s">
        <v>402</v>
      </c>
    </row>
    <row r="50" spans="1:8" x14ac:dyDescent="0.25">
      <c r="A50" s="12" t="s">
        <v>79</v>
      </c>
      <c r="B50" s="12" t="s">
        <v>130</v>
      </c>
      <c r="C50" s="34">
        <v>-9632.906040268459</v>
      </c>
      <c r="D50" s="20">
        <v>-0.41279331617319281</v>
      </c>
      <c r="E50" s="25">
        <v>-100.58741419618524</v>
      </c>
      <c r="F50" s="20">
        <v>-0.47630073799142714</v>
      </c>
      <c r="G50" s="12" t="s">
        <v>396</v>
      </c>
      <c r="H50" s="12" t="s">
        <v>402</v>
      </c>
    </row>
    <row r="51" spans="1:8" x14ac:dyDescent="0.25">
      <c r="A51" s="12" t="s">
        <v>79</v>
      </c>
      <c r="B51" s="12" t="s">
        <v>87</v>
      </c>
      <c r="C51" s="34">
        <v>-6196.5024966442961</v>
      </c>
      <c r="D51" s="20">
        <v>-0.38872272926398033</v>
      </c>
      <c r="E51" s="25">
        <v>-70.876024929262726</v>
      </c>
      <c r="F51" s="20">
        <v>-0.41616783121539347</v>
      </c>
      <c r="G51" s="12" t="s">
        <v>395</v>
      </c>
      <c r="H51" s="12" t="s">
        <v>402</v>
      </c>
    </row>
    <row r="52" spans="1:8" x14ac:dyDescent="0.25">
      <c r="A52" s="12" t="s">
        <v>79</v>
      </c>
      <c r="B52" s="12" t="s">
        <v>111</v>
      </c>
      <c r="C52" s="34">
        <v>-8915.1208053691298</v>
      </c>
      <c r="D52" s="20">
        <v>-0.37611590805163997</v>
      </c>
      <c r="E52" s="25">
        <v>-76.543947090933173</v>
      </c>
      <c r="F52" s="20">
        <v>-0.4104411294673862</v>
      </c>
      <c r="G52" s="12" t="s">
        <v>396</v>
      </c>
      <c r="H52" s="12" t="s">
        <v>402</v>
      </c>
    </row>
    <row r="53" spans="1:8" x14ac:dyDescent="0.25">
      <c r="A53" s="12" t="s">
        <v>79</v>
      </c>
      <c r="B53" s="12" t="s">
        <v>124</v>
      </c>
      <c r="C53" s="34">
        <v>-9099.9093959731581</v>
      </c>
      <c r="D53" s="20">
        <v>-0.36364859111252668</v>
      </c>
      <c r="E53" s="25">
        <v>-71.889377813342023</v>
      </c>
      <c r="F53" s="20">
        <v>-0.39645021012734494</v>
      </c>
      <c r="G53" s="12" t="s">
        <v>396</v>
      </c>
      <c r="H53" s="12" t="s">
        <v>402</v>
      </c>
    </row>
    <row r="54" spans="1:8" x14ac:dyDescent="0.25">
      <c r="A54" s="12" t="s">
        <v>79</v>
      </c>
      <c r="B54" s="12" t="s">
        <v>98</v>
      </c>
      <c r="C54" s="34">
        <v>-8236.6275167785243</v>
      </c>
      <c r="D54" s="20">
        <v>-0.36338125337267413</v>
      </c>
      <c r="E54" s="25">
        <v>-95.223539728204372</v>
      </c>
      <c r="F54" s="20">
        <v>-0.39993955763444122</v>
      </c>
      <c r="G54" s="12" t="s">
        <v>395</v>
      </c>
      <c r="H54" s="12" t="s">
        <v>402</v>
      </c>
    </row>
    <row r="55" spans="1:8" x14ac:dyDescent="0.25">
      <c r="A55" s="12" t="s">
        <v>79</v>
      </c>
      <c r="B55" s="12" t="s">
        <v>129</v>
      </c>
      <c r="C55" s="34">
        <v>-7417.9261744966461</v>
      </c>
      <c r="D55" s="20">
        <v>-0.35141182043920483</v>
      </c>
      <c r="E55" s="25">
        <v>-67.211782647025387</v>
      </c>
      <c r="F55" s="20">
        <v>-0.36680204842878306</v>
      </c>
      <c r="G55" s="12" t="s">
        <v>395</v>
      </c>
      <c r="H55" s="12" t="s">
        <v>402</v>
      </c>
    </row>
    <row r="56" spans="1:8" x14ac:dyDescent="0.25">
      <c r="A56" s="12" t="s">
        <v>79</v>
      </c>
      <c r="B56" s="12" t="s">
        <v>123</v>
      </c>
      <c r="C56" s="34">
        <v>-6177.5973154362437</v>
      </c>
      <c r="D56" s="20">
        <v>-0.323035316710512</v>
      </c>
      <c r="E56" s="25">
        <v>-53.136145932278779</v>
      </c>
      <c r="F56" s="20">
        <v>-0.3456534063619866</v>
      </c>
      <c r="G56" s="12" t="s">
        <v>395</v>
      </c>
      <c r="H56" s="12" t="s">
        <v>402</v>
      </c>
    </row>
    <row r="57" spans="1:8" x14ac:dyDescent="0.25">
      <c r="A57" s="12" t="s">
        <v>79</v>
      </c>
      <c r="B57" s="12" t="s">
        <v>101</v>
      </c>
      <c r="C57" s="34">
        <v>-5379.3288590604061</v>
      </c>
      <c r="D57" s="20">
        <v>-0.30708613752364877</v>
      </c>
      <c r="E57" s="25">
        <v>-74.529738406328619</v>
      </c>
      <c r="F57" s="20">
        <v>-0.34845412931328157</v>
      </c>
      <c r="G57" s="12" t="s">
        <v>397</v>
      </c>
      <c r="H57" s="12" t="s">
        <v>402</v>
      </c>
    </row>
    <row r="58" spans="1:8" x14ac:dyDescent="0.25">
      <c r="A58" s="12" t="s">
        <v>79</v>
      </c>
      <c r="B58" s="12" t="s">
        <v>84</v>
      </c>
      <c r="C58" s="34">
        <v>-7314.4395973154387</v>
      </c>
      <c r="D58" s="20">
        <v>-0.29845792614405409</v>
      </c>
      <c r="E58" s="25">
        <v>-64.460747476364062</v>
      </c>
      <c r="F58" s="20">
        <v>-0.34324791507746821</v>
      </c>
      <c r="G58" s="12" t="s">
        <v>395</v>
      </c>
      <c r="H58" s="12" t="s">
        <v>402</v>
      </c>
    </row>
    <row r="59" spans="1:8" x14ac:dyDescent="0.25">
      <c r="A59" s="12" t="s">
        <v>79</v>
      </c>
      <c r="B59" s="12" t="s">
        <v>94</v>
      </c>
      <c r="C59" s="34">
        <v>-7550.9127516778535</v>
      </c>
      <c r="D59" s="20">
        <v>-0.29845607871422752</v>
      </c>
      <c r="E59" s="25">
        <v>-60.139552038336049</v>
      </c>
      <c r="F59" s="20">
        <v>-0.3441990974681739</v>
      </c>
      <c r="G59" s="12" t="s">
        <v>395</v>
      </c>
      <c r="H59" s="12" t="s">
        <v>402</v>
      </c>
    </row>
    <row r="60" spans="1:8" x14ac:dyDescent="0.25">
      <c r="A60" s="12" t="s">
        <v>79</v>
      </c>
      <c r="B60" s="12" t="s">
        <v>117</v>
      </c>
      <c r="C60" s="34">
        <v>-4780.6276674325418</v>
      </c>
      <c r="D60" s="20">
        <v>-0.29189719842504258</v>
      </c>
      <c r="E60" s="25">
        <v>-46.742944004792747</v>
      </c>
      <c r="F60" s="20">
        <v>-0.35390178517075266</v>
      </c>
      <c r="G60" s="12" t="s">
        <v>395</v>
      </c>
      <c r="H60" s="12" t="s">
        <v>402</v>
      </c>
    </row>
    <row r="61" spans="1:8" x14ac:dyDescent="0.25">
      <c r="A61" s="12" t="s">
        <v>79</v>
      </c>
      <c r="B61" s="12" t="s">
        <v>81</v>
      </c>
      <c r="C61" s="34">
        <v>-10340.271812080544</v>
      </c>
      <c r="D61" s="20">
        <v>-0.28907445451919567</v>
      </c>
      <c r="E61" s="25">
        <v>-69.070608887583518</v>
      </c>
      <c r="F61" s="20">
        <v>-0.33695078735221617</v>
      </c>
      <c r="G61" s="12" t="s">
        <v>396</v>
      </c>
      <c r="H61" s="12" t="s">
        <v>402</v>
      </c>
    </row>
    <row r="62" spans="1:8" x14ac:dyDescent="0.25">
      <c r="A62" s="12" t="s">
        <v>79</v>
      </c>
      <c r="B62" s="12" t="s">
        <v>112</v>
      </c>
      <c r="C62" s="34">
        <v>-5255.0234899328862</v>
      </c>
      <c r="D62" s="20">
        <v>-0.28370225264730398</v>
      </c>
      <c r="E62" s="25">
        <v>-55.282871028531744</v>
      </c>
      <c r="F62" s="20">
        <v>-0.30293172237489308</v>
      </c>
      <c r="G62" s="12" t="s">
        <v>399</v>
      </c>
      <c r="H62" s="12" t="s">
        <v>402</v>
      </c>
    </row>
    <row r="63" spans="1:8" x14ac:dyDescent="0.25">
      <c r="A63" s="12" t="s">
        <v>79</v>
      </c>
      <c r="B63" s="12" t="s">
        <v>125</v>
      </c>
      <c r="C63" s="34">
        <v>-4257.4985100671129</v>
      </c>
      <c r="D63" s="20">
        <v>-0.27709111740441672</v>
      </c>
      <c r="E63" s="25">
        <v>-57.360189150436881</v>
      </c>
      <c r="F63" s="20">
        <v>-0.32702637496946763</v>
      </c>
      <c r="G63" s="12" t="s">
        <v>399</v>
      </c>
      <c r="H63" s="12" t="s">
        <v>402</v>
      </c>
    </row>
    <row r="64" spans="1:8" x14ac:dyDescent="0.25">
      <c r="A64" s="12" t="s">
        <v>79</v>
      </c>
      <c r="B64" s="12" t="s">
        <v>119</v>
      </c>
      <c r="C64" s="34">
        <v>-4437.5185040970537</v>
      </c>
      <c r="D64" s="20">
        <v>-0.24937561156213983</v>
      </c>
      <c r="E64" s="25">
        <v>-36.796512415107415</v>
      </c>
      <c r="F64" s="20">
        <v>-0.29074066522605413</v>
      </c>
      <c r="G64" s="12" t="s">
        <v>396</v>
      </c>
      <c r="H64" s="12" t="s">
        <v>402</v>
      </c>
    </row>
    <row r="65" spans="1:8" x14ac:dyDescent="0.25">
      <c r="A65" s="12" t="s">
        <v>79</v>
      </c>
      <c r="B65" s="12" t="s">
        <v>105</v>
      </c>
      <c r="C65" s="34">
        <v>-7552.6006711409427</v>
      </c>
      <c r="D65" s="20">
        <v>-0.24604831005120764</v>
      </c>
      <c r="E65" s="25">
        <v>-65.203247000799394</v>
      </c>
      <c r="F65" s="20">
        <v>-0.2831543490001851</v>
      </c>
      <c r="G65" s="12" t="s">
        <v>397</v>
      </c>
      <c r="H65" s="12" t="s">
        <v>402</v>
      </c>
    </row>
    <row r="66" spans="1:8" x14ac:dyDescent="0.25">
      <c r="A66" s="12" t="s">
        <v>79</v>
      </c>
      <c r="B66" s="12" t="s">
        <v>86</v>
      </c>
      <c r="C66" s="34">
        <v>-3608.6174496644308</v>
      </c>
      <c r="D66" s="20">
        <v>-0.23848193768237635</v>
      </c>
      <c r="E66" s="25">
        <v>-31.69856191131953</v>
      </c>
      <c r="F66" s="20">
        <v>-0.26101907659831858</v>
      </c>
      <c r="G66" s="12" t="s">
        <v>395</v>
      </c>
      <c r="H66" s="12" t="s">
        <v>402</v>
      </c>
    </row>
    <row r="67" spans="1:8" x14ac:dyDescent="0.25">
      <c r="A67" s="12" t="s">
        <v>79</v>
      </c>
      <c r="B67" s="12" t="s">
        <v>96</v>
      </c>
      <c r="C67" s="34">
        <v>-5347.5000000000036</v>
      </c>
      <c r="D67" s="20">
        <v>-0.23127824751854342</v>
      </c>
      <c r="E67" s="25">
        <v>-48.463203082905864</v>
      </c>
      <c r="F67" s="20">
        <v>-0.28862241050607162</v>
      </c>
      <c r="G67" s="12" t="s">
        <v>395</v>
      </c>
      <c r="H67" s="12" t="s">
        <v>402</v>
      </c>
    </row>
    <row r="68" spans="1:8" x14ac:dyDescent="0.25">
      <c r="A68" s="12" t="s">
        <v>79</v>
      </c>
      <c r="B68" s="12" t="s">
        <v>92</v>
      </c>
      <c r="C68" s="34">
        <v>-7049.1494630872476</v>
      </c>
      <c r="D68" s="20">
        <v>-0.22504405917094217</v>
      </c>
      <c r="E68" s="25">
        <v>-48.507333987082717</v>
      </c>
      <c r="F68" s="20">
        <v>-0.26062877073962332</v>
      </c>
      <c r="G68" s="12" t="s">
        <v>399</v>
      </c>
      <c r="H68" s="12" t="s">
        <v>402</v>
      </c>
    </row>
    <row r="69" spans="1:8" x14ac:dyDescent="0.25">
      <c r="A69" s="12" t="s">
        <v>79</v>
      </c>
      <c r="B69" s="12" t="s">
        <v>118</v>
      </c>
      <c r="C69" s="34">
        <v>-35715.313765100698</v>
      </c>
      <c r="D69" s="20">
        <v>-0.22127504815611543</v>
      </c>
      <c r="E69" s="25">
        <v>-243.29908898684016</v>
      </c>
      <c r="F69" s="20">
        <v>-0.26045998017623506</v>
      </c>
      <c r="G69" s="12" t="s">
        <v>396</v>
      </c>
      <c r="H69" s="12" t="s">
        <v>403</v>
      </c>
    </row>
    <row r="70" spans="1:8" x14ac:dyDescent="0.25">
      <c r="A70" s="12" t="s">
        <v>79</v>
      </c>
      <c r="B70" s="12" t="s">
        <v>108</v>
      </c>
      <c r="C70" s="34">
        <v>-2306.244966442955</v>
      </c>
      <c r="D70" s="20">
        <v>-0.21022729879757129</v>
      </c>
      <c r="E70" s="25">
        <v>-42.501537852291733</v>
      </c>
      <c r="F70" s="20">
        <v>-0.23865417223678231</v>
      </c>
      <c r="G70" s="12" t="s">
        <v>395</v>
      </c>
      <c r="H70" s="12" t="s">
        <v>402</v>
      </c>
    </row>
    <row r="71" spans="1:8" x14ac:dyDescent="0.25">
      <c r="A71" s="12" t="s">
        <v>79</v>
      </c>
      <c r="B71" s="12" t="s">
        <v>116</v>
      </c>
      <c r="C71" s="34">
        <v>-4218.322147651008</v>
      </c>
      <c r="D71" s="20">
        <v>-0.20233389132114354</v>
      </c>
      <c r="E71" s="25">
        <v>-35.000489505332496</v>
      </c>
      <c r="F71" s="20">
        <v>-0.25014353190441885</v>
      </c>
      <c r="G71" s="12" t="s">
        <v>399</v>
      </c>
      <c r="H71" s="12" t="s">
        <v>402</v>
      </c>
    </row>
    <row r="72" spans="1:8" x14ac:dyDescent="0.25">
      <c r="A72" s="12" t="s">
        <v>79</v>
      </c>
      <c r="B72" s="12" t="s">
        <v>80</v>
      </c>
      <c r="C72" s="34">
        <v>-2581.0604026845649</v>
      </c>
      <c r="D72" s="20">
        <v>-0.19722231908971011</v>
      </c>
      <c r="E72" s="25">
        <v>-33.774768710049912</v>
      </c>
      <c r="F72" s="20">
        <v>-0.22633403718865464</v>
      </c>
      <c r="G72" s="12" t="s">
        <v>396</v>
      </c>
      <c r="H72" s="12" t="s">
        <v>402</v>
      </c>
    </row>
    <row r="73" spans="1:8" x14ac:dyDescent="0.25">
      <c r="A73" s="12" t="s">
        <v>79</v>
      </c>
      <c r="B73" s="12" t="s">
        <v>82</v>
      </c>
      <c r="C73" s="34">
        <v>-34095.135442016268</v>
      </c>
      <c r="D73" s="20">
        <v>-0.19659700797023671</v>
      </c>
      <c r="E73" s="25">
        <v>-295.5044489708938</v>
      </c>
      <c r="F73" s="20">
        <v>-0.23585330376036517</v>
      </c>
      <c r="G73" s="12" t="s">
        <v>396</v>
      </c>
      <c r="H73" s="12" t="s">
        <v>403</v>
      </c>
    </row>
    <row r="74" spans="1:8" x14ac:dyDescent="0.25">
      <c r="A74" s="12" t="s">
        <v>79</v>
      </c>
      <c r="B74" s="12" t="s">
        <v>128</v>
      </c>
      <c r="C74" s="34">
        <v>-5175.5402684563778</v>
      </c>
      <c r="D74" s="20">
        <v>-0.19070110316023969</v>
      </c>
      <c r="E74" s="25">
        <v>-78.01569063345579</v>
      </c>
      <c r="F74" s="20">
        <v>-0.25957760501894267</v>
      </c>
      <c r="G74" s="12" t="s">
        <v>399</v>
      </c>
      <c r="H74" s="12" t="s">
        <v>402</v>
      </c>
    </row>
    <row r="75" spans="1:8" x14ac:dyDescent="0.25">
      <c r="A75" s="12" t="s">
        <v>79</v>
      </c>
      <c r="B75" s="12" t="s">
        <v>109</v>
      </c>
      <c r="C75" s="34">
        <v>-2389.3590604026867</v>
      </c>
      <c r="D75" s="20">
        <v>-0.18462968605156205</v>
      </c>
      <c r="E75" s="25">
        <v>-30.001254619913453</v>
      </c>
      <c r="F75" s="20">
        <v>-0.22463804296757961</v>
      </c>
      <c r="G75" s="12" t="s">
        <v>396</v>
      </c>
      <c r="H75" s="12" t="s">
        <v>402</v>
      </c>
    </row>
    <row r="76" spans="1:8" x14ac:dyDescent="0.25">
      <c r="A76" s="12" t="s">
        <v>79</v>
      </c>
      <c r="B76" s="12" t="s">
        <v>91</v>
      </c>
      <c r="C76" s="34">
        <v>-31634.026110738283</v>
      </c>
      <c r="D76" s="20">
        <v>-0.14587362163667716</v>
      </c>
      <c r="E76" s="25">
        <v>-200.48029072235374</v>
      </c>
      <c r="F76" s="20">
        <v>-0.21839758533033815</v>
      </c>
      <c r="G76" s="12" t="s">
        <v>395</v>
      </c>
      <c r="H76" s="12" t="s">
        <v>403</v>
      </c>
    </row>
    <row r="77" spans="1:8" x14ac:dyDescent="0.25">
      <c r="A77" s="12" t="s">
        <v>79</v>
      </c>
      <c r="B77" s="12" t="s">
        <v>114</v>
      </c>
      <c r="C77" s="34">
        <v>-24733.035540268465</v>
      </c>
      <c r="D77" s="20">
        <v>-0.14386263114646236</v>
      </c>
      <c r="E77" s="25">
        <v>-202.50622421231401</v>
      </c>
      <c r="F77" s="20">
        <v>-0.21162716981797636</v>
      </c>
      <c r="G77" s="12" t="s">
        <v>396</v>
      </c>
      <c r="H77" s="12" t="s">
        <v>403</v>
      </c>
    </row>
    <row r="78" spans="1:8" x14ac:dyDescent="0.25">
      <c r="A78" s="12" t="s">
        <v>79</v>
      </c>
      <c r="B78" s="12" t="s">
        <v>95</v>
      </c>
      <c r="C78" s="34">
        <v>-1713.1644295302031</v>
      </c>
      <c r="D78" s="20">
        <v>-0.13365130701424399</v>
      </c>
      <c r="E78" s="25">
        <v>-29.021657231011616</v>
      </c>
      <c r="F78" s="20">
        <v>-0.18973191437269687</v>
      </c>
      <c r="G78" s="12" t="s">
        <v>395</v>
      </c>
      <c r="H78" s="12" t="s">
        <v>402</v>
      </c>
    </row>
    <row r="79" spans="1:8" x14ac:dyDescent="0.25">
      <c r="A79" s="12" t="s">
        <v>79</v>
      </c>
      <c r="B79" s="12" t="s">
        <v>89</v>
      </c>
      <c r="C79" s="34">
        <v>-44787.54385597317</v>
      </c>
      <c r="D79" s="20">
        <v>-0.11299145792788301</v>
      </c>
      <c r="E79" s="25">
        <v>-98.318775961611777</v>
      </c>
      <c r="F79" s="20">
        <v>-0.16283933325471689</v>
      </c>
      <c r="G79" s="12" t="s">
        <v>395</v>
      </c>
      <c r="H79" s="12" t="s">
        <v>404</v>
      </c>
    </row>
    <row r="80" spans="1:8" x14ac:dyDescent="0.25">
      <c r="A80" s="12" t="s">
        <v>79</v>
      </c>
      <c r="B80" s="12" t="s">
        <v>126</v>
      </c>
      <c r="C80" s="34">
        <v>-13121.244382550358</v>
      </c>
      <c r="D80" s="20">
        <v>-0.10323488682743298</v>
      </c>
      <c r="E80" s="25">
        <v>-144.44777325804785</v>
      </c>
      <c r="F80" s="20">
        <v>-0.17414890796800864</v>
      </c>
      <c r="G80" s="12" t="s">
        <v>396</v>
      </c>
      <c r="H80" s="12" t="s">
        <v>403</v>
      </c>
    </row>
    <row r="81" spans="1:8" x14ac:dyDescent="0.25">
      <c r="A81" s="12" t="s">
        <v>79</v>
      </c>
      <c r="B81" s="12" t="s">
        <v>122</v>
      </c>
      <c r="C81" s="34">
        <v>-41441.779939597356</v>
      </c>
      <c r="D81" s="20">
        <v>-8.5266730911787492E-2</v>
      </c>
      <c r="E81" s="25">
        <v>-81.115382114879253</v>
      </c>
      <c r="F81" s="20">
        <v>-0.12976856842501427</v>
      </c>
      <c r="G81" s="12" t="s">
        <v>395</v>
      </c>
      <c r="H81" s="12" t="s">
        <v>404</v>
      </c>
    </row>
    <row r="82" spans="1:8" x14ac:dyDescent="0.25">
      <c r="A82" s="12" t="s">
        <v>79</v>
      </c>
      <c r="B82" s="12" t="s">
        <v>102</v>
      </c>
      <c r="C82" s="34">
        <v>-60589.867184563889</v>
      </c>
      <c r="D82" s="20">
        <v>-7.8128710523274747E-2</v>
      </c>
      <c r="E82" s="25">
        <v>-96.579851856793539</v>
      </c>
      <c r="F82" s="20">
        <v>-0.12394337207516948</v>
      </c>
      <c r="G82" s="12" t="s">
        <v>395</v>
      </c>
      <c r="H82" s="12" t="s">
        <v>404</v>
      </c>
    </row>
    <row r="83" spans="1:8" x14ac:dyDescent="0.25">
      <c r="A83" s="12" t="s">
        <v>79</v>
      </c>
      <c r="B83" s="12" t="s">
        <v>88</v>
      </c>
      <c r="C83" s="34">
        <v>-2117.7518120805398</v>
      </c>
      <c r="D83" s="20">
        <v>-7.2427097779387606E-2</v>
      </c>
      <c r="E83" s="25">
        <v>-18.147379678781419</v>
      </c>
      <c r="F83" s="20">
        <v>-7.6897328633462769E-2</v>
      </c>
      <c r="G83" s="12" t="s">
        <v>397</v>
      </c>
      <c r="H83" s="12" t="s">
        <v>402</v>
      </c>
    </row>
    <row r="84" spans="1:8" x14ac:dyDescent="0.25">
      <c r="A84" s="12" t="s">
        <v>79</v>
      </c>
      <c r="B84" s="12" t="s">
        <v>110</v>
      </c>
      <c r="C84" s="34">
        <v>-28952.007348993444</v>
      </c>
      <c r="D84" s="20">
        <v>-4.6410918194588646E-2</v>
      </c>
      <c r="E84" s="25">
        <v>-68.148392592988671</v>
      </c>
      <c r="F84" s="20">
        <v>-6.3014170796007019E-2</v>
      </c>
      <c r="G84" s="12" t="s">
        <v>395</v>
      </c>
      <c r="H84" s="12" t="s">
        <v>404</v>
      </c>
    </row>
    <row r="85" spans="1:8" x14ac:dyDescent="0.25">
      <c r="A85" s="12" t="s">
        <v>79</v>
      </c>
      <c r="B85" s="12" t="s">
        <v>107</v>
      </c>
      <c r="C85" s="34">
        <v>-3127.2750872483011</v>
      </c>
      <c r="D85" s="20">
        <v>-1.7539255273788523E-2</v>
      </c>
      <c r="E85" s="25">
        <v>-81.583291298858285</v>
      </c>
      <c r="F85" s="20">
        <v>-0.10164383461071014</v>
      </c>
      <c r="G85" s="12" t="s">
        <v>397</v>
      </c>
      <c r="H85" s="12" t="s">
        <v>403</v>
      </c>
    </row>
    <row r="86" spans="1:8" x14ac:dyDescent="0.25">
      <c r="A86" s="12" t="s">
        <v>79</v>
      </c>
      <c r="B86" s="12" t="s">
        <v>127</v>
      </c>
      <c r="C86" s="34">
        <v>-149.37248322147752</v>
      </c>
      <c r="D86" s="20">
        <v>-1.3743776582195499E-2</v>
      </c>
      <c r="E86" s="25">
        <v>-15.144364271592451</v>
      </c>
      <c r="F86" s="20">
        <v>-0.11091737956900072</v>
      </c>
      <c r="G86" s="12" t="s">
        <v>398</v>
      </c>
      <c r="H86" s="12" t="s">
        <v>402</v>
      </c>
    </row>
    <row r="87" spans="1:8" x14ac:dyDescent="0.25">
      <c r="A87" s="12" t="s">
        <v>79</v>
      </c>
      <c r="B87" s="12" t="s">
        <v>97</v>
      </c>
      <c r="C87" s="34">
        <v>859.30536912751268</v>
      </c>
      <c r="D87" s="20">
        <v>3.4850793344034958E-2</v>
      </c>
      <c r="E87" s="25">
        <v>-4.5837644872785859</v>
      </c>
      <c r="F87" s="20">
        <v>-2.3163569313130683E-2</v>
      </c>
      <c r="G87" s="12" t="s">
        <v>395</v>
      </c>
      <c r="H87" s="12" t="s">
        <v>402</v>
      </c>
    </row>
    <row r="88" spans="1:8" x14ac:dyDescent="0.25">
      <c r="A88" s="12" t="s">
        <v>79</v>
      </c>
      <c r="B88" s="12" t="s">
        <v>85</v>
      </c>
      <c r="C88" s="34">
        <v>900.68020134228027</v>
      </c>
      <c r="D88" s="20">
        <v>9.1245360862592939E-2</v>
      </c>
      <c r="E88" s="25">
        <v>4.3366473511424033</v>
      </c>
      <c r="F88" s="20">
        <v>3.2334942923995413E-2</v>
      </c>
      <c r="G88" s="12" t="s">
        <v>395</v>
      </c>
      <c r="H88" s="12" t="s">
        <v>402</v>
      </c>
    </row>
  </sheetData>
  <conditionalFormatting sqref="E4 G17:G18">
    <cfRule type="containsText" dxfId="209" priority="44" operator="containsText" text="NOC">
      <formula>NOT(ISERROR(SEARCH("NOC",E4)))</formula>
    </cfRule>
    <cfRule type="containsText" dxfId="208" priority="45" operator="containsText" text="LibDem">
      <formula>NOT(ISERROR(SEARCH("LibDem",E4)))</formula>
    </cfRule>
    <cfRule type="containsText" dxfId="207" priority="46" operator="containsText" text="Lab">
      <formula>NOT(ISERROR(SEARCH("Lab",E4)))</formula>
    </cfRule>
    <cfRule type="containsText" dxfId="206" priority="47" operator="containsText" text="Con">
      <formula>NOT(ISERROR(SEARCH("Con",E4)))</formula>
    </cfRule>
    <cfRule type="expression" dxfId="205" priority="48">
      <formula>Con</formula>
    </cfRule>
  </conditionalFormatting>
  <conditionalFormatting sqref="E4 G17:G18">
    <cfRule type="containsText" dxfId="204" priority="43" operator="containsText" text="Lab">
      <formula>NOT(ISERROR(SEARCH("Lab",E4)))</formula>
    </cfRule>
  </conditionalFormatting>
  <conditionalFormatting sqref="E8">
    <cfRule type="containsText" dxfId="203" priority="38" operator="containsText" text="NOC">
      <formula>NOT(ISERROR(SEARCH("NOC",E8)))</formula>
    </cfRule>
    <cfRule type="containsText" dxfId="202" priority="39" operator="containsText" text="LibDem">
      <formula>NOT(ISERROR(SEARCH("LibDem",E8)))</formula>
    </cfRule>
    <cfRule type="containsText" dxfId="201" priority="40" operator="containsText" text="Lab">
      <formula>NOT(ISERROR(SEARCH("Lab",E8)))</formula>
    </cfRule>
    <cfRule type="containsText" dxfId="200" priority="41" operator="containsText" text="Con">
      <formula>NOT(ISERROR(SEARCH("Con",E8)))</formula>
    </cfRule>
    <cfRule type="expression" dxfId="199" priority="42">
      <formula>Con</formula>
    </cfRule>
  </conditionalFormatting>
  <conditionalFormatting sqref="E8">
    <cfRule type="containsText" dxfId="198" priority="37" operator="containsText" text="Lab">
      <formula>NOT(ISERROR(SEARCH("Lab",E8)))</formula>
    </cfRule>
  </conditionalFormatting>
  <conditionalFormatting sqref="G9:G13">
    <cfRule type="containsText" dxfId="197" priority="32" operator="containsText" text="NOC">
      <formula>NOT(ISERROR(SEARCH("NOC",G9)))</formula>
    </cfRule>
    <cfRule type="containsText" dxfId="196" priority="33" operator="containsText" text="LibDem">
      <formula>NOT(ISERROR(SEARCH("LibDem",G9)))</formula>
    </cfRule>
    <cfRule type="containsText" dxfId="195" priority="34" operator="containsText" text="Lab">
      <formula>NOT(ISERROR(SEARCH("Lab",G9)))</formula>
    </cfRule>
    <cfRule type="containsText" dxfId="194" priority="35" operator="containsText" text="Con">
      <formula>NOT(ISERROR(SEARCH("Con",G9)))</formula>
    </cfRule>
    <cfRule type="expression" dxfId="193" priority="36">
      <formula>Con</formula>
    </cfRule>
  </conditionalFormatting>
  <conditionalFormatting sqref="G9:G13">
    <cfRule type="containsText" dxfId="192" priority="31" operator="containsText" text="Lab">
      <formula>NOT(ISERROR(SEARCH("Lab",G9)))</formula>
    </cfRule>
  </conditionalFormatting>
  <conditionalFormatting sqref="E16">
    <cfRule type="containsText" dxfId="191" priority="26" operator="containsText" text="NOC">
      <formula>NOT(ISERROR(SEARCH("NOC",E16)))</formula>
    </cfRule>
    <cfRule type="containsText" dxfId="190" priority="27" operator="containsText" text="LibDem">
      <formula>NOT(ISERROR(SEARCH("LibDem",E16)))</formula>
    </cfRule>
    <cfRule type="containsText" dxfId="189" priority="28" operator="containsText" text="Lab">
      <formula>NOT(ISERROR(SEARCH("Lab",E16)))</formula>
    </cfRule>
    <cfRule type="containsText" dxfId="188" priority="29" operator="containsText" text="Con">
      <formula>NOT(ISERROR(SEARCH("Con",E16)))</formula>
    </cfRule>
    <cfRule type="expression" dxfId="187" priority="30">
      <formula>Con</formula>
    </cfRule>
  </conditionalFormatting>
  <conditionalFormatting sqref="E16">
    <cfRule type="containsText" dxfId="186" priority="25" operator="containsText" text="Lab">
      <formula>NOT(ISERROR(SEARCH("Lab",E16)))</formula>
    </cfRule>
  </conditionalFormatting>
  <conditionalFormatting sqref="E21">
    <cfRule type="containsText" dxfId="185" priority="13" operator="containsText" text="Lab">
      <formula>NOT(ISERROR(SEARCH("Lab",E21)))</formula>
    </cfRule>
  </conditionalFormatting>
  <conditionalFormatting sqref="E21">
    <cfRule type="containsText" dxfId="184" priority="14" operator="containsText" text="NOC">
      <formula>NOT(ISERROR(SEARCH("NOC",E21)))</formula>
    </cfRule>
    <cfRule type="containsText" dxfId="183" priority="15" operator="containsText" text="LibDem">
      <formula>NOT(ISERROR(SEARCH("LibDem",E21)))</formula>
    </cfRule>
    <cfRule type="containsText" dxfId="182" priority="16" operator="containsText" text="Lab">
      <formula>NOT(ISERROR(SEARCH("Lab",E21)))</formula>
    </cfRule>
    <cfRule type="containsText" dxfId="181" priority="17" operator="containsText" text="Con">
      <formula>NOT(ISERROR(SEARCH("Con",E21)))</formula>
    </cfRule>
    <cfRule type="expression" dxfId="180" priority="18">
      <formula>Con</formula>
    </cfRule>
  </conditionalFormatting>
  <conditionalFormatting sqref="E37">
    <cfRule type="containsText" dxfId="179" priority="7" operator="containsText" text="Lab">
      <formula>NOT(ISERROR(SEARCH("Lab",E37)))</formula>
    </cfRule>
  </conditionalFormatting>
  <conditionalFormatting sqref="E37">
    <cfRule type="containsText" dxfId="178" priority="8" operator="containsText" text="NOC">
      <formula>NOT(ISERROR(SEARCH("NOC",E37)))</formula>
    </cfRule>
    <cfRule type="containsText" dxfId="177" priority="9" operator="containsText" text="LibDem">
      <formula>NOT(ISERROR(SEARCH("LibDem",E37)))</formula>
    </cfRule>
    <cfRule type="containsText" dxfId="176" priority="10" operator="containsText" text="Lab">
      <formula>NOT(ISERROR(SEARCH("Lab",E37)))</formula>
    </cfRule>
    <cfRule type="containsText" dxfId="175" priority="11" operator="containsText" text="Con">
      <formula>NOT(ISERROR(SEARCH("Con",E37)))</formula>
    </cfRule>
    <cfRule type="expression" dxfId="174" priority="12">
      <formula>Con</formula>
    </cfRule>
  </conditionalFormatting>
  <conditionalFormatting sqref="G38:G88">
    <cfRule type="containsText" dxfId="173" priority="2" operator="containsText" text="NOC">
      <formula>NOT(ISERROR(SEARCH("NOC",G38)))</formula>
    </cfRule>
    <cfRule type="containsText" dxfId="172" priority="3" operator="containsText" text="LibDem">
      <formula>NOT(ISERROR(SEARCH("LibDem",G38)))</formula>
    </cfRule>
    <cfRule type="containsText" dxfId="171" priority="4" operator="containsText" text="Lab">
      <formula>NOT(ISERROR(SEARCH("Lab",G38)))</formula>
    </cfRule>
    <cfRule type="containsText" dxfId="170" priority="5" operator="containsText" text="Con">
      <formula>NOT(ISERROR(SEARCH("Con",G38)))</formula>
    </cfRule>
    <cfRule type="expression" dxfId="169" priority="6">
      <formula>Con</formula>
    </cfRule>
  </conditionalFormatting>
  <conditionalFormatting sqref="G38:G88">
    <cfRule type="containsText" dxfId="168" priority="1" operator="containsText" text="Lab">
      <formula>NOT(ISERROR(SEARCH("Lab",G38)))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F85E7-ACF1-4520-B89A-D2233310E8A4}">
  <sheetPr>
    <tabColor theme="7"/>
  </sheetPr>
  <dimension ref="A1:H57"/>
  <sheetViews>
    <sheetView workbookViewId="0">
      <selection activeCell="A34" sqref="A34:H35"/>
    </sheetView>
  </sheetViews>
  <sheetFormatPr defaultRowHeight="14.3" x14ac:dyDescent="0.25"/>
  <cols>
    <col min="1" max="1" width="43.625" customWidth="1"/>
    <col min="2" max="2" width="29.25" customWidth="1"/>
    <col min="3" max="3" width="24.125" customWidth="1"/>
    <col min="4" max="4" width="20.75" customWidth="1"/>
    <col min="5" max="5" width="21.25" customWidth="1"/>
    <col min="6" max="6" width="19" customWidth="1"/>
    <col min="7" max="7" width="11.375" customWidth="1"/>
    <col min="8" max="8" width="22.625" customWidth="1"/>
  </cols>
  <sheetData>
    <row r="1" spans="1:8" ht="21.1" x14ac:dyDescent="0.35">
      <c r="A1" s="33" t="s">
        <v>464</v>
      </c>
      <c r="B1" s="33"/>
    </row>
    <row r="2" spans="1:8" ht="21.1" x14ac:dyDescent="0.35">
      <c r="A2" s="33"/>
      <c r="B2" s="33"/>
    </row>
    <row r="3" spans="1:8" ht="21.1" x14ac:dyDescent="0.35">
      <c r="A3" s="44" t="s">
        <v>463</v>
      </c>
      <c r="B3" s="33"/>
    </row>
    <row r="4" spans="1:8" ht="42.8" x14ac:dyDescent="0.25">
      <c r="A4" s="3" t="s">
        <v>414</v>
      </c>
      <c r="B4" s="3" t="s">
        <v>415</v>
      </c>
      <c r="C4" s="2" t="s">
        <v>453</v>
      </c>
      <c r="D4" s="2" t="s">
        <v>413</v>
      </c>
      <c r="E4" s="11" t="s">
        <v>407</v>
      </c>
      <c r="F4" s="11" t="s">
        <v>409</v>
      </c>
    </row>
    <row r="5" spans="1:8" x14ac:dyDescent="0.25">
      <c r="A5" s="1" t="s">
        <v>467</v>
      </c>
      <c r="B5" s="1"/>
      <c r="C5" s="17">
        <v>-850925.04547467967</v>
      </c>
      <c r="D5" s="5">
        <v>-0.17650948565669489</v>
      </c>
      <c r="E5" s="23">
        <v>-166.55056203551294</v>
      </c>
      <c r="F5" s="5">
        <v>-0.20329076576341865</v>
      </c>
    </row>
    <row r="7" spans="1:8" x14ac:dyDescent="0.25">
      <c r="A7" s="44" t="s">
        <v>416</v>
      </c>
    </row>
    <row r="8" spans="1:8" ht="42.8" x14ac:dyDescent="0.25">
      <c r="A8" s="3" t="s">
        <v>414</v>
      </c>
      <c r="B8" s="3" t="s">
        <v>415</v>
      </c>
      <c r="C8" s="2" t="s">
        <v>453</v>
      </c>
      <c r="D8" s="2" t="s">
        <v>413</v>
      </c>
      <c r="E8" s="11" t="s">
        <v>407</v>
      </c>
      <c r="F8" s="11" t="s">
        <v>409</v>
      </c>
      <c r="G8" s="11" t="s">
        <v>394</v>
      </c>
      <c r="H8" s="11" t="s">
        <v>401</v>
      </c>
    </row>
    <row r="9" spans="1:8" x14ac:dyDescent="0.25">
      <c r="A9" s="1" t="s">
        <v>371</v>
      </c>
      <c r="B9" s="12" t="s">
        <v>389</v>
      </c>
      <c r="C9" s="34">
        <v>-12040.3389261745</v>
      </c>
      <c r="D9" s="20">
        <v>-0.4874761612917119</v>
      </c>
      <c r="E9" s="25">
        <v>-110.01186616467731</v>
      </c>
      <c r="F9" s="20">
        <v>-0.48415424752230629</v>
      </c>
      <c r="G9" s="1" t="s">
        <v>396</v>
      </c>
      <c r="H9" s="1" t="s">
        <v>402</v>
      </c>
    </row>
    <row r="10" spans="1:8" x14ac:dyDescent="0.25">
      <c r="A10" s="1" t="s">
        <v>371</v>
      </c>
      <c r="B10" s="12" t="s">
        <v>372</v>
      </c>
      <c r="C10" s="34">
        <v>-86001.635033557061</v>
      </c>
      <c r="D10" s="20">
        <v>-0.39761975019373352</v>
      </c>
      <c r="E10" s="25">
        <v>-405.20931044809618</v>
      </c>
      <c r="F10" s="20">
        <v>-0.44153721564183712</v>
      </c>
      <c r="G10" s="1" t="s">
        <v>397</v>
      </c>
      <c r="H10" s="1" t="s">
        <v>406</v>
      </c>
    </row>
    <row r="11" spans="1:8" x14ac:dyDescent="0.25">
      <c r="A11" s="1" t="s">
        <v>371</v>
      </c>
      <c r="B11" s="12" t="s">
        <v>386</v>
      </c>
      <c r="C11" s="34">
        <v>-3429.6711409395975</v>
      </c>
      <c r="D11" s="20">
        <v>-0.38287531289967058</v>
      </c>
      <c r="E11" s="25">
        <v>-64.856677834394446</v>
      </c>
      <c r="F11" s="20">
        <v>-0.38518664131577662</v>
      </c>
      <c r="G11" s="1" t="s">
        <v>396</v>
      </c>
      <c r="H11" s="1" t="s">
        <v>402</v>
      </c>
    </row>
    <row r="12" spans="1:8" x14ac:dyDescent="0.25">
      <c r="A12" s="1" t="s">
        <v>371</v>
      </c>
      <c r="B12" s="12" t="s">
        <v>388</v>
      </c>
      <c r="C12" s="34">
        <v>-3716.2919463087255</v>
      </c>
      <c r="D12" s="20">
        <v>-0.36273167868561007</v>
      </c>
      <c r="E12" s="25">
        <v>-77.767176456107606</v>
      </c>
      <c r="F12" s="20">
        <v>-0.39318935580725378</v>
      </c>
      <c r="G12" s="1" t="s">
        <v>396</v>
      </c>
      <c r="H12" s="1" t="s">
        <v>402</v>
      </c>
    </row>
    <row r="13" spans="1:8" x14ac:dyDescent="0.25">
      <c r="A13" s="1" t="s">
        <v>371</v>
      </c>
      <c r="B13" s="12" t="s">
        <v>379</v>
      </c>
      <c r="C13" s="34">
        <v>-11884.795302013423</v>
      </c>
      <c r="D13" s="20">
        <v>-0.35701016465230739</v>
      </c>
      <c r="E13" s="25">
        <v>-77.014166927061865</v>
      </c>
      <c r="F13" s="20">
        <v>-0.36621861185840754</v>
      </c>
      <c r="G13" s="1" t="s">
        <v>395</v>
      </c>
      <c r="H13" s="1" t="s">
        <v>402</v>
      </c>
    </row>
    <row r="15" spans="1:8" x14ac:dyDescent="0.25">
      <c r="A15" s="44" t="s">
        <v>466</v>
      </c>
    </row>
    <row r="16" spans="1:8" ht="42.8" x14ac:dyDescent="0.25">
      <c r="A16" s="3" t="s">
        <v>414</v>
      </c>
      <c r="B16" s="3" t="s">
        <v>415</v>
      </c>
      <c r="C16" s="2" t="s">
        <v>453</v>
      </c>
      <c r="D16" s="2" t="s">
        <v>413</v>
      </c>
      <c r="E16" s="11" t="s">
        <v>407</v>
      </c>
      <c r="F16" s="11" t="s">
        <v>409</v>
      </c>
      <c r="G16" s="11" t="s">
        <v>394</v>
      </c>
      <c r="H16" s="11" t="s">
        <v>401</v>
      </c>
    </row>
    <row r="17" spans="1:8" x14ac:dyDescent="0.25">
      <c r="A17" s="1" t="s">
        <v>371</v>
      </c>
      <c r="B17" s="12" t="s">
        <v>387</v>
      </c>
      <c r="C17" s="8">
        <v>1948.2953825503064</v>
      </c>
      <c r="D17" s="9">
        <v>8.4736353031535927E-3</v>
      </c>
      <c r="E17" s="36">
        <v>-14.980235127983974</v>
      </c>
      <c r="F17" s="9">
        <v>-1.8503529062355417E-2</v>
      </c>
      <c r="G17" s="1" t="s">
        <v>397</v>
      </c>
      <c r="H17" s="1" t="s">
        <v>406</v>
      </c>
    </row>
    <row r="19" spans="1:8" x14ac:dyDescent="0.25">
      <c r="A19" s="44" t="s">
        <v>454</v>
      </c>
    </row>
    <row r="20" spans="1:8" ht="42.8" x14ac:dyDescent="0.25">
      <c r="A20" s="3" t="s">
        <v>414</v>
      </c>
      <c r="B20" s="3" t="s">
        <v>415</v>
      </c>
      <c r="C20" s="11" t="s">
        <v>453</v>
      </c>
      <c r="D20" s="11" t="s">
        <v>413</v>
      </c>
      <c r="E20" s="11" t="s">
        <v>407</v>
      </c>
      <c r="F20" s="11" t="s">
        <v>411</v>
      </c>
    </row>
    <row r="21" spans="1:8" x14ac:dyDescent="0.25">
      <c r="A21" s="3" t="s">
        <v>371</v>
      </c>
      <c r="B21" s="1"/>
      <c r="C21" s="47">
        <v>-850925.04547467967</v>
      </c>
      <c r="D21" s="45">
        <v>-0.17650948565669489</v>
      </c>
      <c r="E21" s="47">
        <v>-166.55056203551294</v>
      </c>
      <c r="F21" s="45">
        <v>-0.20329076576341876</v>
      </c>
    </row>
    <row r="22" spans="1:8" x14ac:dyDescent="0.25">
      <c r="A22" s="3" t="s">
        <v>446</v>
      </c>
      <c r="B22" s="1"/>
      <c r="C22" s="47">
        <v>-36427.506310982018</v>
      </c>
      <c r="D22" s="45">
        <v>-0.33168488602748192</v>
      </c>
      <c r="E22" s="47">
        <v>-62.991329731262752</v>
      </c>
      <c r="F22" s="45">
        <v>-0.34424925387231431</v>
      </c>
    </row>
    <row r="23" spans="1:8" x14ac:dyDescent="0.25">
      <c r="A23" s="1" t="s">
        <v>395</v>
      </c>
      <c r="B23" s="1"/>
      <c r="C23" s="47">
        <v>-14281.855704697991</v>
      </c>
      <c r="D23" s="45">
        <v>-0.25070465146841836</v>
      </c>
      <c r="E23" s="47">
        <v>-46.287266638521359</v>
      </c>
      <c r="F23" s="45">
        <v>-0.26902860960870145</v>
      </c>
    </row>
    <row r="24" spans="1:8" x14ac:dyDescent="0.25">
      <c r="A24" s="1" t="s">
        <v>396</v>
      </c>
      <c r="B24" s="1"/>
      <c r="C24" s="47">
        <v>-22145.650606284034</v>
      </c>
      <c r="D24" s="45">
        <v>-0.41895872373852616</v>
      </c>
      <c r="E24" s="47">
        <v>-83.636505215846043</v>
      </c>
      <c r="F24" s="45">
        <v>-0.42578697230274487</v>
      </c>
    </row>
    <row r="25" spans="1:8" x14ac:dyDescent="0.25">
      <c r="A25" s="3" t="s">
        <v>447</v>
      </c>
      <c r="B25" s="1"/>
      <c r="C25" s="47">
        <v>-623257.75951677887</v>
      </c>
      <c r="D25" s="45">
        <v>-0.18802779744444242</v>
      </c>
      <c r="E25" s="47">
        <v>-204.93077311579873</v>
      </c>
      <c r="F25" s="45">
        <v>-0.22061501839916864</v>
      </c>
    </row>
    <row r="26" spans="1:8" x14ac:dyDescent="0.25">
      <c r="A26" s="1" t="s">
        <v>397</v>
      </c>
      <c r="B26" s="1"/>
      <c r="C26" s="47">
        <v>-623257.75951677887</v>
      </c>
      <c r="D26" s="45">
        <v>-0.18802779744444242</v>
      </c>
      <c r="E26" s="47">
        <v>-204.93077311579873</v>
      </c>
      <c r="F26" s="45">
        <v>-0.22061501839916864</v>
      </c>
    </row>
    <row r="27" spans="1:8" x14ac:dyDescent="0.25">
      <c r="A27" s="3" t="s">
        <v>448</v>
      </c>
      <c r="B27" s="1"/>
      <c r="C27" s="47">
        <v>-15485.124563758436</v>
      </c>
      <c r="D27" s="45">
        <v>-4.1442672958473259E-2</v>
      </c>
      <c r="E27" s="47">
        <v>-37.10646669519133</v>
      </c>
      <c r="F27" s="45">
        <v>-5.9614375840777001E-2</v>
      </c>
    </row>
    <row r="28" spans="1:8" x14ac:dyDescent="0.25">
      <c r="A28" s="1" t="s">
        <v>395</v>
      </c>
      <c r="B28" s="1"/>
      <c r="C28" s="47">
        <v>-15485.124563758436</v>
      </c>
      <c r="D28" s="45">
        <v>-4.1442672958473259E-2</v>
      </c>
      <c r="E28" s="47">
        <v>-37.10646669519133</v>
      </c>
      <c r="F28" s="45">
        <v>-5.9614375840777001E-2</v>
      </c>
    </row>
    <row r="29" spans="1:8" x14ac:dyDescent="0.25">
      <c r="A29" s="3" t="s">
        <v>449</v>
      </c>
      <c r="B29" s="1"/>
      <c r="C29" s="47">
        <v>-175754.65508315957</v>
      </c>
      <c r="D29" s="45">
        <v>-0.17186065056559841</v>
      </c>
      <c r="E29" s="47">
        <v>-174.54150973080061</v>
      </c>
      <c r="F29" s="45">
        <v>-0.19037020741596</v>
      </c>
    </row>
    <row r="30" spans="1:8" x14ac:dyDescent="0.25">
      <c r="A30" s="1" t="s">
        <v>395</v>
      </c>
      <c r="B30" s="1"/>
      <c r="C30" s="47">
        <v>-80982.827777790371</v>
      </c>
      <c r="D30" s="45">
        <v>-0.14334110734958849</v>
      </c>
      <c r="E30" s="47">
        <v>-132.67442375366898</v>
      </c>
      <c r="F30" s="45">
        <v>-0.15522672230057877</v>
      </c>
    </row>
    <row r="31" spans="1:8" x14ac:dyDescent="0.25">
      <c r="A31" s="1" t="s">
        <v>397</v>
      </c>
      <c r="B31" s="1"/>
      <c r="C31" s="47">
        <v>-80685.313486577215</v>
      </c>
      <c r="D31" s="45">
        <v>-0.25830234689106035</v>
      </c>
      <c r="E31" s="47">
        <v>-331.76580556939041</v>
      </c>
      <c r="F31" s="45">
        <v>-0.2722162768306996</v>
      </c>
    </row>
    <row r="32" spans="1:8" x14ac:dyDescent="0.25">
      <c r="A32" s="1" t="s">
        <v>396</v>
      </c>
      <c r="B32" s="1"/>
      <c r="C32" s="47">
        <v>-14086.51381879198</v>
      </c>
      <c r="D32" s="45">
        <v>-9.6931529437427666E-2</v>
      </c>
      <c r="E32" s="47">
        <v>-106.85812765819321</v>
      </c>
      <c r="F32" s="45">
        <v>-0.14566445072375567</v>
      </c>
    </row>
    <row r="34" spans="1:8" x14ac:dyDescent="0.25">
      <c r="A34" s="44" t="s">
        <v>456</v>
      </c>
    </row>
    <row r="35" spans="1:8" ht="42.8" x14ac:dyDescent="0.25">
      <c r="A35" s="3" t="s">
        <v>414</v>
      </c>
      <c r="B35" s="3" t="s">
        <v>415</v>
      </c>
      <c r="C35" s="11" t="s">
        <v>453</v>
      </c>
      <c r="D35" s="11" t="s">
        <v>413</v>
      </c>
      <c r="E35" s="11" t="s">
        <v>407</v>
      </c>
      <c r="F35" s="11" t="s">
        <v>411</v>
      </c>
      <c r="G35" s="11" t="s">
        <v>394</v>
      </c>
      <c r="H35" s="15" t="s">
        <v>401</v>
      </c>
    </row>
    <row r="36" spans="1:8" x14ac:dyDescent="0.25">
      <c r="A36" s="1" t="s">
        <v>371</v>
      </c>
      <c r="B36" s="12" t="s">
        <v>389</v>
      </c>
      <c r="C36" s="34">
        <v>-12040.3389261745</v>
      </c>
      <c r="D36" s="20">
        <v>-0.4874761612917119</v>
      </c>
      <c r="E36" s="25">
        <v>-110.01186616467731</v>
      </c>
      <c r="F36" s="20">
        <v>-0.48415424752230629</v>
      </c>
      <c r="G36" s="12" t="s">
        <v>396</v>
      </c>
      <c r="H36" s="12" t="s">
        <v>402</v>
      </c>
    </row>
    <row r="37" spans="1:8" x14ac:dyDescent="0.25">
      <c r="A37" s="1" t="s">
        <v>371</v>
      </c>
      <c r="B37" s="12" t="s">
        <v>372</v>
      </c>
      <c r="C37" s="34">
        <v>-86001.635033557061</v>
      </c>
      <c r="D37" s="20">
        <v>-0.39761975019373352</v>
      </c>
      <c r="E37" s="25">
        <v>-405.20931044809618</v>
      </c>
      <c r="F37" s="20">
        <v>-0.44153721564183712</v>
      </c>
      <c r="G37" s="12" t="s">
        <v>397</v>
      </c>
      <c r="H37" s="12" t="s">
        <v>406</v>
      </c>
    </row>
    <row r="38" spans="1:8" x14ac:dyDescent="0.25">
      <c r="A38" s="1" t="s">
        <v>371</v>
      </c>
      <c r="B38" s="12" t="s">
        <v>386</v>
      </c>
      <c r="C38" s="34">
        <v>-3429.6711409395975</v>
      </c>
      <c r="D38" s="20">
        <v>-0.38287531289967058</v>
      </c>
      <c r="E38" s="25">
        <v>-64.856677834394446</v>
      </c>
      <c r="F38" s="20">
        <v>-0.38518664131577662</v>
      </c>
      <c r="G38" s="12" t="s">
        <v>396</v>
      </c>
      <c r="H38" s="12" t="s">
        <v>402</v>
      </c>
    </row>
    <row r="39" spans="1:8" x14ac:dyDescent="0.25">
      <c r="A39" s="1" t="s">
        <v>371</v>
      </c>
      <c r="B39" s="12" t="s">
        <v>388</v>
      </c>
      <c r="C39" s="34">
        <v>-3716.2919463087255</v>
      </c>
      <c r="D39" s="20">
        <v>-0.36273167868561007</v>
      </c>
      <c r="E39" s="25">
        <v>-77.767176456107606</v>
      </c>
      <c r="F39" s="20">
        <v>-0.39318935580725378</v>
      </c>
      <c r="G39" s="12" t="s">
        <v>396</v>
      </c>
      <c r="H39" s="12" t="s">
        <v>402</v>
      </c>
    </row>
    <row r="40" spans="1:8" x14ac:dyDescent="0.25">
      <c r="A40" s="1" t="s">
        <v>371</v>
      </c>
      <c r="B40" s="12" t="s">
        <v>379</v>
      </c>
      <c r="C40" s="34">
        <v>-11884.795302013423</v>
      </c>
      <c r="D40" s="20">
        <v>-0.35701016465230739</v>
      </c>
      <c r="E40" s="25">
        <v>-77.014166927061865</v>
      </c>
      <c r="F40" s="20">
        <v>-0.36621861185840754</v>
      </c>
      <c r="G40" s="12" t="s">
        <v>395</v>
      </c>
      <c r="H40" s="12" t="s">
        <v>402</v>
      </c>
    </row>
    <row r="41" spans="1:8" x14ac:dyDescent="0.25">
      <c r="A41" s="1" t="s">
        <v>371</v>
      </c>
      <c r="B41" s="12" t="s">
        <v>375</v>
      </c>
      <c r="C41" s="34">
        <v>-2959.3485928612099</v>
      </c>
      <c r="D41" s="20">
        <v>-0.3304140041253294</v>
      </c>
      <c r="E41" s="25">
        <v>-55.525397680396921</v>
      </c>
      <c r="F41" s="20">
        <v>-0.34345019165563284</v>
      </c>
      <c r="G41" s="12" t="s">
        <v>396</v>
      </c>
      <c r="H41" s="12" t="s">
        <v>402</v>
      </c>
    </row>
    <row r="42" spans="1:8" x14ac:dyDescent="0.25">
      <c r="A42" s="1" t="s">
        <v>371</v>
      </c>
      <c r="B42" s="12" t="s">
        <v>380</v>
      </c>
      <c r="C42" s="34">
        <v>-80685.313486577215</v>
      </c>
      <c r="D42" s="20">
        <v>-0.25830234689106035</v>
      </c>
      <c r="E42" s="25">
        <v>-331.76580556939041</v>
      </c>
      <c r="F42" s="20">
        <v>-0.27276957026650317</v>
      </c>
      <c r="G42" s="12" t="s">
        <v>397</v>
      </c>
      <c r="H42" s="12" t="s">
        <v>403</v>
      </c>
    </row>
    <row r="43" spans="1:8" x14ac:dyDescent="0.25">
      <c r="A43" s="1" t="s">
        <v>371</v>
      </c>
      <c r="B43" s="12" t="s">
        <v>373</v>
      </c>
      <c r="C43" s="34">
        <v>-125882.52161073836</v>
      </c>
      <c r="D43" s="20">
        <v>-0.25770264534542786</v>
      </c>
      <c r="E43" s="25">
        <v>-258.00198574431784</v>
      </c>
      <c r="F43" s="20">
        <v>-0.27774869468788754</v>
      </c>
      <c r="G43" s="12" t="s">
        <v>397</v>
      </c>
      <c r="H43" s="12" t="s">
        <v>406</v>
      </c>
    </row>
    <row r="44" spans="1:8" x14ac:dyDescent="0.25">
      <c r="A44" s="1" t="s">
        <v>371</v>
      </c>
      <c r="B44" s="12" t="s">
        <v>381</v>
      </c>
      <c r="C44" s="34">
        <v>-68935.783741610765</v>
      </c>
      <c r="D44" s="20">
        <v>-0.20044664766528308</v>
      </c>
      <c r="E44" s="25">
        <v>-188.8637042803432</v>
      </c>
      <c r="F44" s="20">
        <v>-0.25267775778044632</v>
      </c>
      <c r="G44" s="12" t="s">
        <v>397</v>
      </c>
      <c r="H44" s="12" t="s">
        <v>406</v>
      </c>
    </row>
    <row r="45" spans="1:8" x14ac:dyDescent="0.25">
      <c r="A45" s="1" t="s">
        <v>371</v>
      </c>
      <c r="B45" s="12" t="s">
        <v>376</v>
      </c>
      <c r="C45" s="34">
        <v>-56335.323177852406</v>
      </c>
      <c r="D45" s="20">
        <v>-0.18985346966485517</v>
      </c>
      <c r="E45" s="25">
        <v>-203.16709099261755</v>
      </c>
      <c r="F45" s="20">
        <v>-0.20073505788426693</v>
      </c>
      <c r="G45" s="12" t="s">
        <v>397</v>
      </c>
      <c r="H45" s="12" t="s">
        <v>406</v>
      </c>
    </row>
    <row r="46" spans="1:8" x14ac:dyDescent="0.25">
      <c r="A46" s="1" t="s">
        <v>371</v>
      </c>
      <c r="B46" s="12" t="s">
        <v>391</v>
      </c>
      <c r="C46" s="34">
        <v>-100623.90469798661</v>
      </c>
      <c r="D46" s="20">
        <v>-0.18580012512696886</v>
      </c>
      <c r="E46" s="25">
        <v>-222.27033605128338</v>
      </c>
      <c r="F46" s="20">
        <v>-0.22756670070482066</v>
      </c>
      <c r="G46" s="12" t="s">
        <v>397</v>
      </c>
      <c r="H46" s="12" t="s">
        <v>406</v>
      </c>
    </row>
    <row r="47" spans="1:8" x14ac:dyDescent="0.25">
      <c r="A47" s="1" t="s">
        <v>371</v>
      </c>
      <c r="B47" s="12" t="s">
        <v>383</v>
      </c>
      <c r="C47" s="34">
        <v>-29190.461090604047</v>
      </c>
      <c r="D47" s="20">
        <v>-0.18377990635603336</v>
      </c>
      <c r="E47" s="25">
        <v>-183.52157525712414</v>
      </c>
      <c r="F47" s="20">
        <v>-0.18865109633760402</v>
      </c>
      <c r="G47" s="12" t="s">
        <v>395</v>
      </c>
      <c r="H47" s="12" t="s">
        <v>403</v>
      </c>
    </row>
    <row r="48" spans="1:8" x14ac:dyDescent="0.25">
      <c r="A48" s="1" t="s">
        <v>371</v>
      </c>
      <c r="B48" s="12" t="s">
        <v>392</v>
      </c>
      <c r="C48" s="34">
        <v>-55470.608456375863</v>
      </c>
      <c r="D48" s="20">
        <v>-0.18281713980887637</v>
      </c>
      <c r="E48" s="25">
        <v>-204.25605372816187</v>
      </c>
      <c r="F48" s="20">
        <v>-0.22106854473482074</v>
      </c>
      <c r="G48" s="12" t="s">
        <v>397</v>
      </c>
      <c r="H48" s="12" t="s">
        <v>406</v>
      </c>
    </row>
    <row r="49" spans="1:8" x14ac:dyDescent="0.25">
      <c r="A49" s="1" t="s">
        <v>371</v>
      </c>
      <c r="B49" s="12" t="s">
        <v>390</v>
      </c>
      <c r="C49" s="34">
        <v>-2321.2583892617458</v>
      </c>
      <c r="D49" s="20">
        <v>-0.17674657122102277</v>
      </c>
      <c r="E49" s="25">
        <v>-34.748945101892573</v>
      </c>
      <c r="F49" s="20">
        <v>-0.22066588013431665</v>
      </c>
      <c r="G49" s="12" t="s">
        <v>395</v>
      </c>
      <c r="H49" s="12" t="s">
        <v>402</v>
      </c>
    </row>
    <row r="50" spans="1:8" x14ac:dyDescent="0.25">
      <c r="A50" s="1" t="s">
        <v>371</v>
      </c>
      <c r="B50" s="12" t="s">
        <v>384</v>
      </c>
      <c r="C50" s="34">
        <v>-25545.957898595574</v>
      </c>
      <c r="D50" s="20">
        <v>-0.17493078538010742</v>
      </c>
      <c r="E50" s="25">
        <v>-171.03832286531974</v>
      </c>
      <c r="F50" s="20">
        <v>-0.21093277349022999</v>
      </c>
      <c r="G50" s="12" t="s">
        <v>395</v>
      </c>
      <c r="H50" s="12" t="s">
        <v>403</v>
      </c>
    </row>
    <row r="51" spans="1:8" x14ac:dyDescent="0.25">
      <c r="A51" s="1" t="s">
        <v>371</v>
      </c>
      <c r="B51" s="1" t="s">
        <v>382</v>
      </c>
      <c r="C51" s="34">
        <v>-112324.57994966442</v>
      </c>
      <c r="D51" s="20">
        <v>-0.15644446203968232</v>
      </c>
      <c r="E51" s="25">
        <v>-190.06403271901627</v>
      </c>
      <c r="F51" s="20">
        <v>-0.21046201236341067</v>
      </c>
      <c r="G51" s="12" t="s">
        <v>397</v>
      </c>
      <c r="H51" s="12" t="s">
        <v>406</v>
      </c>
    </row>
    <row r="52" spans="1:8" x14ac:dyDescent="0.25">
      <c r="A52" s="1" t="s">
        <v>371</v>
      </c>
      <c r="B52" s="12" t="s">
        <v>374</v>
      </c>
      <c r="C52" s="34">
        <v>-19631.698231543647</v>
      </c>
      <c r="D52" s="20">
        <v>-0.1112918673395441</v>
      </c>
      <c r="E52" s="25">
        <v>-121.94350312727227</v>
      </c>
      <c r="F52" s="20">
        <v>-0.1613020750359706</v>
      </c>
      <c r="G52" s="12" t="s">
        <v>397</v>
      </c>
      <c r="H52" s="12" t="s">
        <v>406</v>
      </c>
    </row>
    <row r="53" spans="1:8" x14ac:dyDescent="0.25">
      <c r="A53" s="1" t="s">
        <v>371</v>
      </c>
      <c r="B53" s="12" t="s">
        <v>377</v>
      </c>
      <c r="C53" s="34">
        <v>-26246.408788590634</v>
      </c>
      <c r="D53" s="20">
        <v>-0.10090993580916974</v>
      </c>
      <c r="E53" s="25">
        <v>-88.472163593990672</v>
      </c>
      <c r="F53" s="20">
        <v>-0.13040445681709933</v>
      </c>
      <c r="G53" s="12" t="s">
        <v>395</v>
      </c>
      <c r="H53" s="12" t="s">
        <v>403</v>
      </c>
    </row>
    <row r="54" spans="1:8" x14ac:dyDescent="0.25">
      <c r="A54" s="1" t="s">
        <v>371</v>
      </c>
      <c r="B54" s="12" t="s">
        <v>393</v>
      </c>
      <c r="C54" s="34">
        <v>-14086.51381879198</v>
      </c>
      <c r="D54" s="20">
        <v>-9.6931529437427666E-2</v>
      </c>
      <c r="E54" s="25">
        <v>-106.85812765819321</v>
      </c>
      <c r="F54" s="20">
        <v>-0.14705315537789376</v>
      </c>
      <c r="G54" s="12" t="s">
        <v>396</v>
      </c>
      <c r="H54" s="12" t="s">
        <v>403</v>
      </c>
    </row>
    <row r="55" spans="1:8" x14ac:dyDescent="0.25">
      <c r="A55" s="1" t="s">
        <v>371</v>
      </c>
      <c r="B55" s="12" t="s">
        <v>385</v>
      </c>
      <c r="C55" s="34">
        <v>-15485.124563758436</v>
      </c>
      <c r="D55" s="20">
        <v>-4.1442672958473259E-2</v>
      </c>
      <c r="E55" s="25">
        <v>-37.10646669519133</v>
      </c>
      <c r="F55" s="20">
        <v>-7.3994582419619204E-2</v>
      </c>
      <c r="G55" s="12" t="s">
        <v>395</v>
      </c>
      <c r="H55" s="12" t="s">
        <v>404</v>
      </c>
    </row>
    <row r="56" spans="1:8" x14ac:dyDescent="0.25">
      <c r="A56" s="1" t="s">
        <v>371</v>
      </c>
      <c r="B56" s="12" t="s">
        <v>378</v>
      </c>
      <c r="C56" s="34">
        <v>-75.802013422819073</v>
      </c>
      <c r="D56" s="20">
        <v>-7.1892485581879217E-3</v>
      </c>
      <c r="E56" s="25">
        <v>-2.5261688997888143</v>
      </c>
      <c r="F56" s="20">
        <v>-2.1419171125711012E-2</v>
      </c>
      <c r="G56" s="12" t="s">
        <v>395</v>
      </c>
      <c r="H56" s="12" t="s">
        <v>402</v>
      </c>
    </row>
    <row r="57" spans="1:8" x14ac:dyDescent="0.25">
      <c r="A57" s="1" t="s">
        <v>371</v>
      </c>
      <c r="B57" s="12" t="s">
        <v>387</v>
      </c>
      <c r="C57" s="34">
        <v>1948.2953825503064</v>
      </c>
      <c r="D57" s="20">
        <v>8.4736353031535927E-3</v>
      </c>
      <c r="E57" s="25">
        <v>-14.980235127983974</v>
      </c>
      <c r="F57" s="20">
        <v>-1.8503529062355417E-2</v>
      </c>
      <c r="G57" s="12" t="s">
        <v>397</v>
      </c>
      <c r="H57" s="12" t="s">
        <v>406</v>
      </c>
    </row>
  </sheetData>
  <conditionalFormatting sqref="E4">
    <cfRule type="containsText" dxfId="167" priority="44" operator="containsText" text="NOC">
      <formula>NOT(ISERROR(SEARCH("NOC",E4)))</formula>
    </cfRule>
    <cfRule type="containsText" dxfId="166" priority="45" operator="containsText" text="LibDem">
      <formula>NOT(ISERROR(SEARCH("LibDem",E4)))</formula>
    </cfRule>
    <cfRule type="containsText" dxfId="165" priority="46" operator="containsText" text="Lab">
      <formula>NOT(ISERROR(SEARCH("Lab",E4)))</formula>
    </cfRule>
    <cfRule type="containsText" dxfId="164" priority="47" operator="containsText" text="Con">
      <formula>NOT(ISERROR(SEARCH("Con",E4)))</formula>
    </cfRule>
    <cfRule type="expression" dxfId="163" priority="48">
      <formula>Con</formula>
    </cfRule>
  </conditionalFormatting>
  <conditionalFormatting sqref="E4">
    <cfRule type="containsText" dxfId="162" priority="43" operator="containsText" text="Lab">
      <formula>NOT(ISERROR(SEARCH("Lab",E4)))</formula>
    </cfRule>
  </conditionalFormatting>
  <conditionalFormatting sqref="E8">
    <cfRule type="containsText" dxfId="161" priority="38" operator="containsText" text="NOC">
      <formula>NOT(ISERROR(SEARCH("NOC",E8)))</formula>
    </cfRule>
    <cfRule type="containsText" dxfId="160" priority="39" operator="containsText" text="LibDem">
      <formula>NOT(ISERROR(SEARCH("LibDem",E8)))</formula>
    </cfRule>
    <cfRule type="containsText" dxfId="159" priority="40" operator="containsText" text="Lab">
      <formula>NOT(ISERROR(SEARCH("Lab",E8)))</formula>
    </cfRule>
    <cfRule type="containsText" dxfId="158" priority="41" operator="containsText" text="Con">
      <formula>NOT(ISERROR(SEARCH("Con",E8)))</formula>
    </cfRule>
    <cfRule type="expression" dxfId="157" priority="42">
      <formula>Con</formula>
    </cfRule>
  </conditionalFormatting>
  <conditionalFormatting sqref="E8">
    <cfRule type="containsText" dxfId="156" priority="37" operator="containsText" text="Lab">
      <formula>NOT(ISERROR(SEARCH("Lab",E8)))</formula>
    </cfRule>
  </conditionalFormatting>
  <conditionalFormatting sqref="E16">
    <cfRule type="containsText" dxfId="155" priority="32" operator="containsText" text="NOC">
      <formula>NOT(ISERROR(SEARCH("NOC",E16)))</formula>
    </cfRule>
    <cfRule type="containsText" dxfId="154" priority="33" operator="containsText" text="LibDem">
      <formula>NOT(ISERROR(SEARCH("LibDem",E16)))</formula>
    </cfRule>
    <cfRule type="containsText" dxfId="153" priority="34" operator="containsText" text="Lab">
      <formula>NOT(ISERROR(SEARCH("Lab",E16)))</formula>
    </cfRule>
    <cfRule type="containsText" dxfId="152" priority="35" operator="containsText" text="Con">
      <formula>NOT(ISERROR(SEARCH("Con",E16)))</formula>
    </cfRule>
    <cfRule type="expression" dxfId="151" priority="36">
      <formula>Con</formula>
    </cfRule>
  </conditionalFormatting>
  <conditionalFormatting sqref="E16">
    <cfRule type="containsText" dxfId="150" priority="31" operator="containsText" text="Lab">
      <formula>NOT(ISERROR(SEARCH("Lab",E16)))</formula>
    </cfRule>
  </conditionalFormatting>
  <conditionalFormatting sqref="G9:G13">
    <cfRule type="containsText" dxfId="149" priority="26" operator="containsText" text="NOC">
      <formula>NOT(ISERROR(SEARCH("NOC",G9)))</formula>
    </cfRule>
    <cfRule type="containsText" dxfId="148" priority="27" operator="containsText" text="LibDem">
      <formula>NOT(ISERROR(SEARCH("LibDem",G9)))</formula>
    </cfRule>
    <cfRule type="containsText" dxfId="147" priority="28" operator="containsText" text="Lab">
      <formula>NOT(ISERROR(SEARCH("Lab",G9)))</formula>
    </cfRule>
    <cfRule type="containsText" dxfId="146" priority="29" operator="containsText" text="Con">
      <formula>NOT(ISERROR(SEARCH("Con",G9)))</formula>
    </cfRule>
    <cfRule type="expression" dxfId="145" priority="30">
      <formula>Con</formula>
    </cfRule>
  </conditionalFormatting>
  <conditionalFormatting sqref="G9:G13">
    <cfRule type="containsText" dxfId="144" priority="25" operator="containsText" text="Lab">
      <formula>NOT(ISERROR(SEARCH("Lab",G9)))</formula>
    </cfRule>
  </conditionalFormatting>
  <conditionalFormatting sqref="G17">
    <cfRule type="containsText" dxfId="143" priority="20" operator="containsText" text="NOC">
      <formula>NOT(ISERROR(SEARCH("NOC",G17)))</formula>
    </cfRule>
    <cfRule type="containsText" dxfId="142" priority="21" operator="containsText" text="LibDem">
      <formula>NOT(ISERROR(SEARCH("LibDem",G17)))</formula>
    </cfRule>
    <cfRule type="containsText" dxfId="141" priority="22" operator="containsText" text="Lab">
      <formula>NOT(ISERROR(SEARCH("Lab",G17)))</formula>
    </cfRule>
    <cfRule type="containsText" dxfId="140" priority="23" operator="containsText" text="Con">
      <formula>NOT(ISERROR(SEARCH("Con",G17)))</formula>
    </cfRule>
    <cfRule type="expression" dxfId="139" priority="24">
      <formula>Con</formula>
    </cfRule>
  </conditionalFormatting>
  <conditionalFormatting sqref="G17">
    <cfRule type="containsText" dxfId="138" priority="19" operator="containsText" text="Lab">
      <formula>NOT(ISERROR(SEARCH("Lab",G17)))</formula>
    </cfRule>
  </conditionalFormatting>
  <conditionalFormatting sqref="E20">
    <cfRule type="containsText" dxfId="137" priority="13" operator="containsText" text="Lab">
      <formula>NOT(ISERROR(SEARCH("Lab",E20)))</formula>
    </cfRule>
  </conditionalFormatting>
  <conditionalFormatting sqref="E20">
    <cfRule type="containsText" dxfId="136" priority="14" operator="containsText" text="NOC">
      <formula>NOT(ISERROR(SEARCH("NOC",E20)))</formula>
    </cfRule>
    <cfRule type="containsText" dxfId="135" priority="15" operator="containsText" text="LibDem">
      <formula>NOT(ISERROR(SEARCH("LibDem",E20)))</formula>
    </cfRule>
    <cfRule type="containsText" dxfId="134" priority="16" operator="containsText" text="Lab">
      <formula>NOT(ISERROR(SEARCH("Lab",E20)))</formula>
    </cfRule>
    <cfRule type="containsText" dxfId="133" priority="17" operator="containsText" text="Con">
      <formula>NOT(ISERROR(SEARCH("Con",E20)))</formula>
    </cfRule>
    <cfRule type="expression" dxfId="132" priority="18">
      <formula>Con</formula>
    </cfRule>
  </conditionalFormatting>
  <conditionalFormatting sqref="E35">
    <cfRule type="containsText" dxfId="131" priority="7" operator="containsText" text="Lab">
      <formula>NOT(ISERROR(SEARCH("Lab",E35)))</formula>
    </cfRule>
  </conditionalFormatting>
  <conditionalFormatting sqref="E35">
    <cfRule type="containsText" dxfId="130" priority="8" operator="containsText" text="NOC">
      <formula>NOT(ISERROR(SEARCH("NOC",E35)))</formula>
    </cfRule>
    <cfRule type="containsText" dxfId="129" priority="9" operator="containsText" text="LibDem">
      <formula>NOT(ISERROR(SEARCH("LibDem",E35)))</formula>
    </cfRule>
    <cfRule type="containsText" dxfId="128" priority="10" operator="containsText" text="Lab">
      <formula>NOT(ISERROR(SEARCH("Lab",E35)))</formula>
    </cfRule>
    <cfRule type="containsText" dxfId="127" priority="11" operator="containsText" text="Con">
      <formula>NOT(ISERROR(SEARCH("Con",E35)))</formula>
    </cfRule>
    <cfRule type="expression" dxfId="126" priority="12">
      <formula>Con</formula>
    </cfRule>
  </conditionalFormatting>
  <conditionalFormatting sqref="G36:G57">
    <cfRule type="containsText" dxfId="125" priority="2" operator="containsText" text="NOC">
      <formula>NOT(ISERROR(SEARCH("NOC",G36)))</formula>
    </cfRule>
    <cfRule type="containsText" dxfId="124" priority="3" operator="containsText" text="LibDem">
      <formula>NOT(ISERROR(SEARCH("LibDem",G36)))</formula>
    </cfRule>
    <cfRule type="containsText" dxfId="123" priority="4" operator="containsText" text="Lab">
      <formula>NOT(ISERROR(SEARCH("Lab",G36)))</formula>
    </cfRule>
    <cfRule type="containsText" dxfId="122" priority="5" operator="containsText" text="Con">
      <formula>NOT(ISERROR(SEARCH("Con",G36)))</formula>
    </cfRule>
    <cfRule type="expression" dxfId="121" priority="6">
      <formula>Con</formula>
    </cfRule>
  </conditionalFormatting>
  <conditionalFormatting sqref="G36:G57">
    <cfRule type="containsText" dxfId="120" priority="1" operator="containsText" text="Lab">
      <formula>NOT(ISERROR(SEARCH("Lab",G36)))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59BD92847CA4CB5490BC18A6B3D4B" ma:contentTypeVersion="9" ma:contentTypeDescription="Create a new document." ma:contentTypeScope="" ma:versionID="b566b6e8c53a02797cb4b19479cf8e17">
  <xsd:schema xmlns:xsd="http://www.w3.org/2001/XMLSchema" xmlns:xs="http://www.w3.org/2001/XMLSchema" xmlns:p="http://schemas.microsoft.com/office/2006/metadata/properties" xmlns:ns2="543dc506-5b47-4ddd-aaec-808343be44ca" xmlns:ns3="7d5444cf-74ec-4968-bfd8-5924199b27ba" targetNamespace="http://schemas.microsoft.com/office/2006/metadata/properties" ma:root="true" ma:fieldsID="0bc4843b319d9a8b9dba5f3d7b3a9b2f" ns2:_="" ns3:_="">
    <xsd:import namespace="543dc506-5b47-4ddd-aaec-808343be44ca"/>
    <xsd:import namespace="7d5444cf-74ec-4968-bfd8-5924199b2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dc506-5b47-4ddd-aaec-808343be4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444cf-74ec-4968-bfd8-5924199b2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0B0E42-7D9C-40ED-BEB1-AFEBB8DDE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E125F-4358-43C7-8B4A-9304B8A41E60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43dc506-5b47-4ddd-aaec-808343be44ca"/>
    <ds:schemaRef ds:uri="7d5444cf-74ec-4968-bfd8-5924199b27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89453B-D7CF-4F31-993B-CCE99576B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dc506-5b47-4ddd-aaec-808343be44ca"/>
    <ds:schemaRef ds:uri="7d5444cf-74ec-4968-bfd8-5924199b2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Regions summary</vt:lpstr>
      <vt:lpstr>All LAs </vt:lpstr>
      <vt:lpstr>20 biggest loss upper tier</vt:lpstr>
      <vt:lpstr>20 smallest loss upper tier</vt:lpstr>
      <vt:lpstr>London</vt:lpstr>
      <vt:lpstr>South West</vt:lpstr>
      <vt:lpstr>South East</vt:lpstr>
      <vt:lpstr>East of England</vt:lpstr>
      <vt:lpstr>YH</vt:lpstr>
      <vt:lpstr>West Midlands</vt:lpstr>
      <vt:lpstr>East Midlands</vt:lpstr>
      <vt:lpstr>North East </vt:lpstr>
      <vt:lpstr>North West</vt:lpstr>
      <vt:lpstr>type authority &amp; pol control</vt:lpstr>
      <vt:lpstr>'20 biggest loss upper tier'!Print_Area</vt:lpstr>
      <vt:lpstr>'20 smallest loss upper tier'!Print_Area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Kamaljeet Gill</dc:creator>
  <cp:lastModifiedBy>Marion Nicolaides</cp:lastModifiedBy>
  <cp:lastPrinted>2019-11-19T11:54:16Z</cp:lastPrinted>
  <dcterms:created xsi:type="dcterms:W3CDTF">2019-11-15T11:08:50Z</dcterms:created>
  <dcterms:modified xsi:type="dcterms:W3CDTF">2019-11-21T15:15:30Z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0x010100E0059BD92847CA4CB5490BC18A6B3D4B</vt:lpwstr>
  </property>
</Properties>
</file>