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Data" sheetId="1" r:id="rId1"/>
  </sheets>
  <definedNames>
    <definedName name="_xlnm._FilterDatabase" localSheetId="0" hidden="1">'Data'!$B$3:$G$3</definedName>
  </definedNames>
  <calcPr fullCalcOnLoad="1"/>
</workbook>
</file>

<file path=xl/sharedStrings.xml><?xml version="1.0" encoding="utf-8"?>
<sst xmlns="http://schemas.openxmlformats.org/spreadsheetml/2006/main" count="417" uniqueCount="222">
  <si>
    <t>Darlington</t>
  </si>
  <si>
    <t>County Durham</t>
  </si>
  <si>
    <t>Hartlepool</t>
  </si>
  <si>
    <t>Middlesbrough</t>
  </si>
  <si>
    <t>Northumberland</t>
  </si>
  <si>
    <t>Redcar and Cleveland</t>
  </si>
  <si>
    <t>Stockton-on-Tees</t>
  </si>
  <si>
    <t>Gateshead</t>
  </si>
  <si>
    <t>Newcastle upon Tyne</t>
  </si>
  <si>
    <t>North Tyneside</t>
  </si>
  <si>
    <t>South Tyneside</t>
  </si>
  <si>
    <t>Sunderland</t>
  </si>
  <si>
    <t>Blackburn with Darwen</t>
  </si>
  <si>
    <t>Blackpool</t>
  </si>
  <si>
    <t>Cheshire East</t>
  </si>
  <si>
    <t>Cheshire West &amp; Chester</t>
  </si>
  <si>
    <t>Halton</t>
  </si>
  <si>
    <t>Warrington</t>
  </si>
  <si>
    <t>Cumbria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</si>
  <si>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</si>
  <si>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</si>
  <si>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</si>
  <si>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</si>
  <si>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</si>
  <si>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</si>
  <si>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</si>
  <si>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</si>
  <si>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</si>
  <si>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</si>
  <si>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Lancashire</t>
  </si>
  <si>
    <t>Knowsley</t>
  </si>
  <si>
    <t>Liverpool</t>
  </si>
  <si>
    <t>Sefton</t>
  </si>
  <si>
    <t>St. Helens</t>
  </si>
  <si>
    <t>Wirral</t>
  </si>
  <si>
    <t>East Riding of Yorkshire</t>
  </si>
  <si>
    <t>Kingston upon Hull, City of</t>
  </si>
  <si>
    <t>North East Lincolnshire</t>
  </si>
  <si>
    <t>North Lincolnshire</t>
  </si>
  <si>
    <t>York</t>
  </si>
  <si>
    <t>North Yorkshire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</si>
  <si>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</si>
  <si>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</si>
  <si>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</si>
  <si>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</si>
  <si>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</si>
  <si>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</si>
  <si>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</si>
  <si>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</si>
  <si>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</si>
  <si>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Derby</t>
  </si>
  <si>
    <t>Leicester</t>
  </si>
  <si>
    <t>Nottingham</t>
  </si>
  <si>
    <t>Rutland</t>
  </si>
  <si>
    <t>Derbyshire</t>
  </si>
  <si>
    <t>Leicestershire</t>
  </si>
  <si>
    <t>Lincolnshire</t>
  </si>
  <si>
    <t>Northamptonshire</t>
  </si>
  <si>
    <t>Nottinghamshire</t>
  </si>
  <si>
    <t>Herefordshire, County of</t>
  </si>
  <si>
    <t>Shropshire</t>
  </si>
  <si>
    <t>Stoke-on-Trent</t>
  </si>
  <si>
    <t>Telford and Wrekin</t>
  </si>
  <si>
    <t>Staffordshire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</si>
  <si>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</si>
  <si>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</si>
  <si>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</si>
  <si>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</si>
  <si>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</si>
  <si>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</si>
  <si>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</si>
  <si>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</si>
  <si>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</si>
  <si>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Bedford</t>
  </si>
  <si>
    <t>Central Bedfordshire</t>
  </si>
  <si>
    <t>Luton</t>
  </si>
  <si>
    <t>Peterborough</t>
  </si>
  <si>
    <t>Southend-on-Sea</t>
  </si>
  <si>
    <t>Thurrock</t>
  </si>
  <si>
    <t>Cambridgeshire</t>
  </si>
  <si>
    <t>Essex</t>
  </si>
  <si>
    <t>Hertfordshire</t>
  </si>
  <si>
    <t>Norfolk</t>
  </si>
  <si>
    <t>Suffolk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</si>
  <si>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</si>
  <si>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</si>
  <si>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</si>
  <si>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</si>
  <si>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</si>
  <si>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</si>
  <si>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</si>
  <si>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</si>
  <si>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</si>
  <si>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</si>
  <si>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</si>
  <si>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</si>
  <si>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</si>
  <si>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</si>
  <si>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</si>
  <si>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</si>
  <si>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</si>
  <si>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</si>
  <si>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</si>
  <si>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</si>
  <si>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</si>
  <si>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</si>
  <si>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</si>
  <si>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</si>
  <si>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</si>
  <si>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</si>
  <si>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</si>
  <si>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</si>
  <si>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</si>
  <si>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</si>
  <si>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</si>
  <si>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</si>
  <si>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</si>
  <si>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</si>
  <si>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</si>
  <si>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Isle of Wight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</si>
  <si>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</si>
  <si>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</si>
  <si>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</si>
  <si>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</si>
  <si>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</si>
  <si>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</si>
  <si>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</si>
  <si>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</si>
  <si>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</si>
  <si>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</si>
  <si>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</si>
  <si>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</si>
  <si>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</si>
  <si>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</si>
  <si>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</si>
  <si>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</si>
  <si>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Bath and North East Somerset</t>
  </si>
  <si>
    <t>Bournemouth</t>
  </si>
  <si>
    <t>Bristol, City of</t>
  </si>
  <si>
    <t>Cornwall</t>
  </si>
  <si>
    <t>Isles of Scilly</t>
  </si>
  <si>
    <t>North Somerset</t>
  </si>
  <si>
    <t>Plymouth</t>
  </si>
  <si>
    <t>Poole</t>
  </si>
  <si>
    <t>South Gloucestershire</t>
  </si>
  <si>
    <t>Swindon</t>
  </si>
  <si>
    <t>Torbay</t>
  </si>
  <si>
    <t>Wiltshire</t>
  </si>
  <si>
    <t>Devon</t>
  </si>
  <si>
    <t>Dorset</t>
  </si>
  <si>
    <t>Gloucestershire</t>
  </si>
  <si>
    <t>Somerset</t>
  </si>
  <si>
    <t>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</si>
  <si>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</si>
  <si>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</si>
  <si>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</si>
  <si>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</si>
  <si>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</si>
  <si>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</si>
  <si>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</si>
  <si>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</si>
  <si>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</si>
  <si>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</si>
  <si>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</si>
  <si>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</si>
  <si>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</si>
  <si>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Cardiff</t>
  </si>
  <si>
    <t>Rhondda, Cynon, Taff</t>
  </si>
  <si>
    <t>Merthyr Tydfil</t>
  </si>
  <si>
    <t>Caerphilly</t>
  </si>
  <si>
    <t>Blaenau Gwent</t>
  </si>
  <si>
    <t>Torfaen</t>
  </si>
  <si>
    <t>Monmouthshire</t>
  </si>
  <si>
    <t>Newport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</si>
  <si>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</si>
  <si>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</si>
  <si>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</si>
  <si>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</si>
  <si>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</si>
  <si>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</si>
  <si>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</si>
  <si>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</si>
  <si>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</si>
  <si>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</si>
  <si>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</si>
  <si>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</si>
  <si>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</si>
  <si>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</si>
  <si>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</si>
  <si>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</si>
  <si>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</si>
  <si>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</si>
  <si>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</si>
  <si>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</si>
  <si>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</si>
  <si>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</si>
  <si>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</si>
  <si>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</si>
  <si>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</si>
  <si>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</si>
  <si>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</si>
  <si>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</si>
  <si>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</si>
  <si>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</si>
  <si>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</si>
  <si>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</si>
  <si>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 xml:space="preserve">vacancies </t>
  </si>
  <si>
    <t xml:space="preserve">Region </t>
  </si>
  <si>
    <t xml:space="preserve">North East </t>
  </si>
  <si>
    <t xml:space="preserve">NorthWest </t>
  </si>
  <si>
    <t xml:space="preserve">Yorkshire and Humber </t>
  </si>
  <si>
    <t>East Midlands</t>
  </si>
  <si>
    <t xml:space="preserve">West Midlands </t>
  </si>
  <si>
    <t xml:space="preserve">East </t>
  </si>
  <si>
    <t xml:space="preserve">London </t>
  </si>
  <si>
    <t xml:space="preserve">South East </t>
  </si>
  <si>
    <t xml:space="preserve">South West </t>
  </si>
  <si>
    <t xml:space="preserve">Wales </t>
  </si>
  <si>
    <t xml:space="preserve">Scotland </t>
  </si>
  <si>
    <t>claimant count</t>
  </si>
  <si>
    <t xml:space="preserve">Ratio </t>
  </si>
  <si>
    <t>local authority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</si>
</sst>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mm\ yyyy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6">
    <font>
      <sz val="10"/>
      <name val="arial"/>
      <family val="0"/>
    </font>
    <font>
      <sz val="10"/>
      <name val="Microsoft Sans Serif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54" applyAlignment="1">
      <alignment horizontal="left" vertical="center" wrapText="1"/>
      <protection/>
    </xf>
    <xf numFmtId="0" fontId="0" fillId="0" borderId="0" xfId="63" applyAlignment="1">
      <alignment horizontal="left" vertical="center"/>
      <protection/>
    </xf>
    <xf numFmtId="3" fontId="0" fillId="0" borderId="0" xfId="0" applyNumberFormat="1" applyAlignment="1">
      <alignment horizontal="right" vertical="center"/>
    </xf>
    <xf numFmtId="0" fontId="0" fillId="0" borderId="0" xfId="69" applyAlignment="1">
      <alignment horizontal="left"/>
      <protection/>
    </xf>
    <xf numFmtId="0" fontId="45" fillId="0" borderId="0" xfId="0" applyFont="1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54" applyFont="1" applyAlignment="1">
      <alignment horizontal="left" vertical="center" wrapText="1"/>
      <protection/>
    </xf>
    <xf numFmtId="0" fontId="0" fillId="0" borderId="0" xfId="63" applyFont="1" applyAlignment="1">
      <alignment horizontal="left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right" vertical="top" wrapText="1"/>
      <protection/>
    </xf>
    <xf numFmtId="0" fontId="4" fillId="0" borderId="0" xfId="54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vertical="top"/>
    </xf>
    <xf numFmtId="0" fontId="0" fillId="0" borderId="0" xfId="63" applyBorder="1" applyAlignment="1">
      <alignment horizontal="left" vertical="center"/>
      <protection/>
    </xf>
    <xf numFmtId="0" fontId="0" fillId="0" borderId="0" xfId="63" applyFont="1" applyBorder="1" applyAlignment="1">
      <alignment horizontal="left" vertical="center"/>
      <protection/>
    </xf>
    <xf numFmtId="3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ow_CategoryHeadings" xfId="62"/>
    <cellStyle name="Row_Headings" xfId="63"/>
    <cellStyle name="Source" xfId="64"/>
    <cellStyle name="Table_Name" xfId="65"/>
    <cellStyle name="Title" xfId="66"/>
    <cellStyle name="Total" xfId="67"/>
    <cellStyle name="Warning Text" xfId="68"/>
    <cellStyle name="Warnings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236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2" max="3" width="25.7109375" style="0" customWidth="1"/>
    <col min="4" max="5" width="15.00390625" style="0" customWidth="1"/>
  </cols>
  <sheetData>
    <row r="1" ht="12.75">
      <c r="E1" s="1"/>
    </row>
    <row r="2" spans="2:4" ht="21.75" customHeight="1">
      <c r="B2" s="2"/>
      <c r="C2" s="9"/>
      <c r="D2" s="11"/>
    </row>
    <row r="3" spans="2:7" s="8" customFormat="1" ht="25.5" customHeight="1">
      <c r="B3" s="12" t="s">
        <v>221</v>
      </c>
      <c r="C3" s="12" t="s">
        <v>207</v>
      </c>
      <c r="D3" s="13" t="s">
        <v>219</v>
      </c>
      <c r="E3" s="14" t="s">
        <v>206</v>
      </c>
      <c r="F3" s="15" t="s">
        <v>220</v>
      </c>
      <c r="G3"/>
    </row>
    <row r="4" spans="2:6" ht="12.75">
      <c r="B4" s="16" t="s">
        <v>178</v>
      </c>
      <c r="C4" s="17" t="s">
        <v>218</v>
      </c>
      <c r="D4" s="18">
        <v>1827</v>
      </c>
      <c r="E4" s="18">
        <v>72</v>
      </c>
      <c r="F4" s="19">
        <f>D4/E4</f>
        <v>25.375</v>
      </c>
    </row>
    <row r="5" spans="2:6" ht="12.75">
      <c r="B5" s="16" t="s">
        <v>194</v>
      </c>
      <c r="C5" s="17" t="s">
        <v>218</v>
      </c>
      <c r="D5" s="18">
        <v>5529</v>
      </c>
      <c r="E5" s="18">
        <v>229</v>
      </c>
      <c r="F5" s="19">
        <f>D5/E5</f>
        <v>24.14410480349345</v>
      </c>
    </row>
    <row r="6" spans="2:6" ht="12.75">
      <c r="B6" s="16" t="s">
        <v>88</v>
      </c>
      <c r="C6" s="17" t="s">
        <v>214</v>
      </c>
      <c r="D6" s="18">
        <v>9986</v>
      </c>
      <c r="E6" s="18">
        <v>482</v>
      </c>
      <c r="F6" s="19">
        <f>D6/E6</f>
        <v>20.717842323651453</v>
      </c>
    </row>
    <row r="7" spans="2:6" ht="12.75">
      <c r="B7" s="16" t="s">
        <v>204</v>
      </c>
      <c r="C7" s="17" t="s">
        <v>218</v>
      </c>
      <c r="D7" s="18">
        <v>3865</v>
      </c>
      <c r="E7" s="18">
        <v>192</v>
      </c>
      <c r="F7" s="19">
        <f>D7/E7</f>
        <v>20.130208333333332</v>
      </c>
    </row>
    <row r="8" spans="2:6" ht="12.75">
      <c r="B8" s="16" t="s">
        <v>86</v>
      </c>
      <c r="C8" s="17" t="s">
        <v>214</v>
      </c>
      <c r="D8" s="18">
        <v>10395</v>
      </c>
      <c r="E8" s="18">
        <v>531</v>
      </c>
      <c r="F8" s="19">
        <f>D8/E8</f>
        <v>19.576271186440678</v>
      </c>
    </row>
    <row r="9" spans="2:6" ht="12.75">
      <c r="B9" s="16" t="s">
        <v>181</v>
      </c>
      <c r="C9" s="17" t="s">
        <v>218</v>
      </c>
      <c r="D9" s="18">
        <v>4617</v>
      </c>
      <c r="E9" s="18">
        <v>245</v>
      </c>
      <c r="F9" s="19">
        <f>D9/E9</f>
        <v>18.844897959183672</v>
      </c>
    </row>
    <row r="10" spans="2:6" ht="12.75">
      <c r="B10" s="16" t="s">
        <v>36</v>
      </c>
      <c r="C10" s="17" t="s">
        <v>210</v>
      </c>
      <c r="D10" s="18">
        <v>15148</v>
      </c>
      <c r="E10" s="18">
        <v>822</v>
      </c>
      <c r="F10" s="19">
        <f>D10/E10</f>
        <v>18.42822384428224</v>
      </c>
    </row>
    <row r="11" spans="2:6" ht="12.75">
      <c r="B11" s="16" t="s">
        <v>116</v>
      </c>
      <c r="C11" s="17" t="s">
        <v>214</v>
      </c>
      <c r="D11" s="18">
        <v>9769</v>
      </c>
      <c r="E11" s="18">
        <v>641</v>
      </c>
      <c r="F11" s="19">
        <f>D11/E11</f>
        <v>15.2402496099844</v>
      </c>
    </row>
    <row r="12" spans="2:6" ht="12.75">
      <c r="B12" s="16" t="s">
        <v>95</v>
      </c>
      <c r="C12" s="17" t="s">
        <v>214</v>
      </c>
      <c r="D12" s="18">
        <v>10605</v>
      </c>
      <c r="E12" s="18">
        <v>713</v>
      </c>
      <c r="F12" s="19">
        <f>D12/E12</f>
        <v>14.873772791023843</v>
      </c>
    </row>
    <row r="13" spans="2:6" ht="12.75">
      <c r="B13" s="16" t="s">
        <v>91</v>
      </c>
      <c r="C13" s="17" t="s">
        <v>214</v>
      </c>
      <c r="D13" s="18">
        <v>11858</v>
      </c>
      <c r="E13" s="18">
        <v>820</v>
      </c>
      <c r="F13" s="19">
        <f>D13/E13</f>
        <v>14.460975609756098</v>
      </c>
    </row>
    <row r="14" spans="2:6" ht="12.75">
      <c r="B14" s="16" t="s">
        <v>96</v>
      </c>
      <c r="C14" s="17" t="s">
        <v>214</v>
      </c>
      <c r="D14" s="18">
        <v>6363</v>
      </c>
      <c r="E14" s="18">
        <v>459</v>
      </c>
      <c r="F14" s="19">
        <f>D14/E14</f>
        <v>13.862745098039216</v>
      </c>
    </row>
    <row r="15" spans="2:6" ht="12.75">
      <c r="B15" s="3" t="s">
        <v>168</v>
      </c>
      <c r="C15" s="10" t="s">
        <v>217</v>
      </c>
      <c r="D15" s="4">
        <v>2339</v>
      </c>
      <c r="E15" s="4">
        <v>170</v>
      </c>
      <c r="F15" s="7">
        <f>D15/E15</f>
        <v>13.758823529411766</v>
      </c>
    </row>
    <row r="16" spans="2:6" ht="12.75">
      <c r="B16" s="3" t="s">
        <v>10</v>
      </c>
      <c r="C16" s="10" t="s">
        <v>208</v>
      </c>
      <c r="D16" s="4">
        <v>7038</v>
      </c>
      <c r="E16" s="4">
        <v>520</v>
      </c>
      <c r="F16" s="7">
        <f>D16/E16</f>
        <v>13.534615384615385</v>
      </c>
    </row>
    <row r="17" spans="2:6" ht="12.75">
      <c r="B17" s="3" t="s">
        <v>41</v>
      </c>
      <c r="C17" s="10" t="s">
        <v>210</v>
      </c>
      <c r="D17" s="4">
        <v>7783</v>
      </c>
      <c r="E17" s="4">
        <v>586</v>
      </c>
      <c r="F17" s="7">
        <f>D17/E17</f>
        <v>13.281569965870307</v>
      </c>
    </row>
    <row r="18" spans="2:6" ht="12.75">
      <c r="B18" s="3" t="s">
        <v>98</v>
      </c>
      <c r="C18" s="10" t="s">
        <v>214</v>
      </c>
      <c r="D18" s="4">
        <v>7217</v>
      </c>
      <c r="E18" s="4">
        <v>557</v>
      </c>
      <c r="F18" s="7">
        <f>D18/E18</f>
        <v>12.956912028725315</v>
      </c>
    </row>
    <row r="19" spans="2:6" ht="12.75">
      <c r="B19" s="3" t="s">
        <v>195</v>
      </c>
      <c r="C19" s="10" t="s">
        <v>218</v>
      </c>
      <c r="D19" s="4">
        <v>11855</v>
      </c>
      <c r="E19" s="4">
        <v>917</v>
      </c>
      <c r="F19" s="7">
        <f>D19/E19</f>
        <v>12.928026172300982</v>
      </c>
    </row>
    <row r="20" spans="2:6" ht="12.75">
      <c r="B20" s="3" t="s">
        <v>2</v>
      </c>
      <c r="C20" s="10" t="s">
        <v>208</v>
      </c>
      <c r="D20" s="4">
        <v>4612</v>
      </c>
      <c r="E20" s="4">
        <v>358</v>
      </c>
      <c r="F20" s="7">
        <f>D20/E20</f>
        <v>12.88268156424581</v>
      </c>
    </row>
    <row r="21" spans="2:6" ht="12.75">
      <c r="B21" s="3" t="s">
        <v>120</v>
      </c>
      <c r="C21" s="10" t="s">
        <v>215</v>
      </c>
      <c r="D21" s="4">
        <v>7308</v>
      </c>
      <c r="E21" s="4">
        <v>572</v>
      </c>
      <c r="F21" s="7">
        <f>D21/E21</f>
        <v>12.776223776223777</v>
      </c>
    </row>
    <row r="22" spans="2:6" ht="12.75">
      <c r="B22" s="3" t="s">
        <v>186</v>
      </c>
      <c r="C22" s="10" t="s">
        <v>218</v>
      </c>
      <c r="D22" s="4">
        <v>517</v>
      </c>
      <c r="E22" s="4">
        <v>41</v>
      </c>
      <c r="F22" s="7">
        <f>D22/E22</f>
        <v>12.609756097560975</v>
      </c>
    </row>
    <row r="23" spans="2:6" ht="12.75">
      <c r="B23" s="3" t="s">
        <v>191</v>
      </c>
      <c r="C23" s="10" t="s">
        <v>218</v>
      </c>
      <c r="D23" s="4">
        <v>2868</v>
      </c>
      <c r="E23" s="4">
        <v>228</v>
      </c>
      <c r="F23" s="7">
        <f>D23/E23</f>
        <v>12.578947368421053</v>
      </c>
    </row>
    <row r="24" spans="2:6" ht="12.75">
      <c r="B24" s="3" t="s">
        <v>101</v>
      </c>
      <c r="C24" s="10" t="s">
        <v>214</v>
      </c>
      <c r="D24" s="4">
        <v>9981</v>
      </c>
      <c r="E24" s="4">
        <v>813</v>
      </c>
      <c r="F24" s="7">
        <f>D24/E24</f>
        <v>12.276752767527675</v>
      </c>
    </row>
    <row r="25" spans="2:6" ht="12.75">
      <c r="B25" s="3" t="s">
        <v>201</v>
      </c>
      <c r="C25" s="10" t="s">
        <v>218</v>
      </c>
      <c r="D25" s="4">
        <v>2938</v>
      </c>
      <c r="E25" s="4">
        <v>241</v>
      </c>
      <c r="F25" s="7">
        <f>D25/E25</f>
        <v>12.190871369294605</v>
      </c>
    </row>
    <row r="26" spans="2:6" ht="12.75">
      <c r="B26" s="3" t="s">
        <v>170</v>
      </c>
      <c r="C26" s="10" t="s">
        <v>217</v>
      </c>
      <c r="D26" s="4">
        <v>3472</v>
      </c>
      <c r="E26" s="4">
        <v>290</v>
      </c>
      <c r="F26" s="7">
        <f>D26/E26</f>
        <v>11.972413793103449</v>
      </c>
    </row>
    <row r="27" spans="2:6" ht="12.75">
      <c r="B27" s="3" t="s">
        <v>202</v>
      </c>
      <c r="C27" s="10" t="s">
        <v>218</v>
      </c>
      <c r="D27" s="4">
        <v>9202</v>
      </c>
      <c r="E27" s="4">
        <v>788</v>
      </c>
      <c r="F27" s="7">
        <f>D27/E27</f>
        <v>11.67766497461929</v>
      </c>
    </row>
    <row r="28" spans="2:6" ht="12.75">
      <c r="B28" s="3" t="s">
        <v>26</v>
      </c>
      <c r="C28" s="10" t="s">
        <v>209</v>
      </c>
      <c r="D28" s="4">
        <v>7143</v>
      </c>
      <c r="E28" s="4">
        <v>615</v>
      </c>
      <c r="F28" s="7">
        <f>D28/E28</f>
        <v>11.614634146341464</v>
      </c>
    </row>
    <row r="29" spans="2:6" ht="12.75">
      <c r="B29" s="3" t="s">
        <v>92</v>
      </c>
      <c r="C29" s="10" t="s">
        <v>214</v>
      </c>
      <c r="D29" s="4">
        <v>10482</v>
      </c>
      <c r="E29" s="4">
        <v>910</v>
      </c>
      <c r="F29" s="7">
        <f>D29/E29</f>
        <v>11.518681318681319</v>
      </c>
    </row>
    <row r="30" spans="2:6" ht="12.75">
      <c r="B30" s="3" t="s">
        <v>94</v>
      </c>
      <c r="C30" s="10" t="s">
        <v>214</v>
      </c>
      <c r="D30" s="4">
        <v>11045</v>
      </c>
      <c r="E30" s="4">
        <v>978</v>
      </c>
      <c r="F30" s="7">
        <f>D30/E30</f>
        <v>11.293456032719837</v>
      </c>
    </row>
    <row r="31" spans="2:6" ht="12.75">
      <c r="B31" s="3" t="s">
        <v>113</v>
      </c>
      <c r="C31" s="10" t="s">
        <v>214</v>
      </c>
      <c r="D31" s="4">
        <v>6823</v>
      </c>
      <c r="E31" s="4">
        <v>628</v>
      </c>
      <c r="F31" s="7">
        <f>D31/E31</f>
        <v>10.864649681528663</v>
      </c>
    </row>
    <row r="32" spans="2:6" ht="12.75">
      <c r="B32" s="3" t="s">
        <v>115</v>
      </c>
      <c r="C32" s="10" t="s">
        <v>214</v>
      </c>
      <c r="D32" s="4">
        <v>3500</v>
      </c>
      <c r="E32" s="4">
        <v>328</v>
      </c>
      <c r="F32" s="7">
        <f>D32/E32</f>
        <v>10.670731707317072</v>
      </c>
    </row>
    <row r="33" spans="2:6" ht="12.75">
      <c r="B33" s="3" t="s">
        <v>169</v>
      </c>
      <c r="C33" s="10" t="s">
        <v>217</v>
      </c>
      <c r="D33" s="4">
        <v>5959</v>
      </c>
      <c r="E33" s="4">
        <v>560</v>
      </c>
      <c r="F33" s="7">
        <f>D33/E33</f>
        <v>10.64107142857143</v>
      </c>
    </row>
    <row r="34" spans="2:6" ht="12.75">
      <c r="B34" s="3" t="s">
        <v>30</v>
      </c>
      <c r="C34" s="10" t="s">
        <v>209</v>
      </c>
      <c r="D34" s="4">
        <v>6296</v>
      </c>
      <c r="E34" s="4">
        <v>599</v>
      </c>
      <c r="F34" s="7">
        <f>D34/E34</f>
        <v>10.51085141903172</v>
      </c>
    </row>
    <row r="35" spans="2:6" ht="12.75">
      <c r="B35" s="3" t="s">
        <v>5</v>
      </c>
      <c r="C35" s="10" t="s">
        <v>208</v>
      </c>
      <c r="D35" s="4">
        <v>5614</v>
      </c>
      <c r="E35" s="4">
        <v>535</v>
      </c>
      <c r="F35" s="7">
        <f>D35/E35</f>
        <v>10.493457943925234</v>
      </c>
    </row>
    <row r="36" spans="2:6" ht="12.75">
      <c r="B36" s="3" t="s">
        <v>32</v>
      </c>
      <c r="C36" s="10" t="s">
        <v>209</v>
      </c>
      <c r="D36" s="4">
        <v>8788</v>
      </c>
      <c r="E36" s="4">
        <v>851</v>
      </c>
      <c r="F36" s="7">
        <f>D36/E36</f>
        <v>10.326674500587544</v>
      </c>
    </row>
    <row r="37" spans="2:6" ht="12.75">
      <c r="B37" s="3" t="s">
        <v>90</v>
      </c>
      <c r="C37" s="10" t="s">
        <v>214</v>
      </c>
      <c r="D37" s="4">
        <v>3169</v>
      </c>
      <c r="E37" s="4">
        <v>307</v>
      </c>
      <c r="F37" s="7">
        <f>D37/E37</f>
        <v>10.322475570032573</v>
      </c>
    </row>
    <row r="38" spans="2:6" ht="12.75">
      <c r="B38" s="3" t="s">
        <v>182</v>
      </c>
      <c r="C38" s="10" t="s">
        <v>218</v>
      </c>
      <c r="D38" s="4">
        <v>1714</v>
      </c>
      <c r="E38" s="4">
        <v>167</v>
      </c>
      <c r="F38" s="7">
        <f>D38/E38</f>
        <v>10.263473053892216</v>
      </c>
    </row>
    <row r="39" spans="2:6" ht="12.75">
      <c r="B39" s="3" t="s">
        <v>184</v>
      </c>
      <c r="C39" s="10" t="s">
        <v>218</v>
      </c>
      <c r="D39" s="4">
        <v>1325</v>
      </c>
      <c r="E39" s="4">
        <v>132</v>
      </c>
      <c r="F39" s="7">
        <f>D39/E39</f>
        <v>10.037878787878787</v>
      </c>
    </row>
    <row r="40" spans="2:6" ht="12.75">
      <c r="B40" s="3" t="s">
        <v>37</v>
      </c>
      <c r="C40" s="10" t="s">
        <v>210</v>
      </c>
      <c r="D40" s="4">
        <v>6774</v>
      </c>
      <c r="E40" s="4">
        <v>682</v>
      </c>
      <c r="F40" s="7">
        <f>D40/E40</f>
        <v>9.932551319648093</v>
      </c>
    </row>
    <row r="41" spans="2:6" ht="12.75">
      <c r="B41" s="3" t="s">
        <v>152</v>
      </c>
      <c r="C41" s="10" t="s">
        <v>217</v>
      </c>
      <c r="D41" s="4">
        <v>1786</v>
      </c>
      <c r="E41" s="4">
        <v>182</v>
      </c>
      <c r="F41" s="7">
        <f>D41/E41</f>
        <v>9.813186813186814</v>
      </c>
    </row>
    <row r="42" spans="2:6" ht="12.75">
      <c r="B42" s="3" t="s">
        <v>89</v>
      </c>
      <c r="C42" s="10" t="s">
        <v>214</v>
      </c>
      <c r="D42" s="4">
        <v>6928</v>
      </c>
      <c r="E42" s="4">
        <v>711</v>
      </c>
      <c r="F42" s="7">
        <f>D42/E42</f>
        <v>9.744022503516174</v>
      </c>
    </row>
    <row r="43" spans="2:6" ht="12.75">
      <c r="B43" s="3" t="s">
        <v>199</v>
      </c>
      <c r="C43" s="10" t="s">
        <v>218</v>
      </c>
      <c r="D43" s="4">
        <v>2053</v>
      </c>
      <c r="E43" s="4">
        <v>215</v>
      </c>
      <c r="F43" s="7">
        <f>D43/E43</f>
        <v>9.548837209302325</v>
      </c>
    </row>
    <row r="44" spans="2:6" ht="12.75">
      <c r="B44" s="3" t="s">
        <v>42</v>
      </c>
      <c r="C44" s="10" t="s">
        <v>210</v>
      </c>
      <c r="D44" s="4">
        <v>10879</v>
      </c>
      <c r="E44" s="4">
        <v>1157</v>
      </c>
      <c r="F44" s="7">
        <f>D44/E44</f>
        <v>9.402765773552291</v>
      </c>
    </row>
    <row r="45" spans="2:6" ht="12.75">
      <c r="B45" s="3" t="s">
        <v>179</v>
      </c>
      <c r="C45" s="10" t="s">
        <v>218</v>
      </c>
      <c r="D45" s="4">
        <v>3350</v>
      </c>
      <c r="E45" s="4">
        <v>363</v>
      </c>
      <c r="F45" s="7">
        <f>D45/E45</f>
        <v>9.228650137741047</v>
      </c>
    </row>
    <row r="46" spans="2:6" ht="12.75">
      <c r="B46" s="3" t="s">
        <v>167</v>
      </c>
      <c r="C46" s="10" t="s">
        <v>217</v>
      </c>
      <c r="D46" s="4">
        <v>7541</v>
      </c>
      <c r="E46" s="4">
        <v>819</v>
      </c>
      <c r="F46" s="7">
        <f>D46/E46</f>
        <v>9.207570207570207</v>
      </c>
    </row>
    <row r="47" spans="2:6" ht="12.75">
      <c r="B47" s="3" t="s">
        <v>9</v>
      </c>
      <c r="C47" s="10" t="s">
        <v>208</v>
      </c>
      <c r="D47" s="4">
        <v>6488</v>
      </c>
      <c r="E47" s="4">
        <v>708</v>
      </c>
      <c r="F47" s="7">
        <f>D47/E47</f>
        <v>9.163841807909604</v>
      </c>
    </row>
    <row r="48" spans="2:6" ht="12.75">
      <c r="B48" s="3" t="s">
        <v>103</v>
      </c>
      <c r="C48" s="10" t="s">
        <v>214</v>
      </c>
      <c r="D48" s="4">
        <v>10723</v>
      </c>
      <c r="E48" s="4">
        <v>1172</v>
      </c>
      <c r="F48" s="7">
        <f>D48/E48</f>
        <v>9.149317406143345</v>
      </c>
    </row>
    <row r="49" spans="2:6" ht="12.75">
      <c r="B49" s="3" t="s">
        <v>187</v>
      </c>
      <c r="C49" s="10" t="s">
        <v>218</v>
      </c>
      <c r="D49" s="4">
        <v>4482</v>
      </c>
      <c r="E49" s="4">
        <v>490</v>
      </c>
      <c r="F49" s="7">
        <f>D49/E49</f>
        <v>9.146938775510204</v>
      </c>
    </row>
    <row r="50" spans="2:6" ht="12.75">
      <c r="B50" s="3" t="s">
        <v>105</v>
      </c>
      <c r="C50" s="10" t="s">
        <v>214</v>
      </c>
      <c r="D50" s="4">
        <v>10033</v>
      </c>
      <c r="E50" s="4">
        <v>1108</v>
      </c>
      <c r="F50" s="7">
        <f>D50/E50</f>
        <v>9.05505415162455</v>
      </c>
    </row>
    <row r="51" spans="2:6" ht="12.75">
      <c r="B51" s="3" t="s">
        <v>34</v>
      </c>
      <c r="C51" s="10" t="s">
        <v>209</v>
      </c>
      <c r="D51" s="4">
        <v>8783</v>
      </c>
      <c r="E51" s="4">
        <v>972</v>
      </c>
      <c r="F51" s="7">
        <f>D51/E51</f>
        <v>9.036008230452675</v>
      </c>
    </row>
    <row r="52" spans="2:6" ht="12.75">
      <c r="B52" s="3" t="s">
        <v>75</v>
      </c>
      <c r="C52" s="10" t="s">
        <v>213</v>
      </c>
      <c r="D52" s="4">
        <v>6419</v>
      </c>
      <c r="E52" s="4">
        <v>717</v>
      </c>
      <c r="F52" s="7">
        <f>D52/E52</f>
        <v>8.952580195258019</v>
      </c>
    </row>
    <row r="53" spans="2:6" ht="12.75">
      <c r="B53" s="3" t="s">
        <v>180</v>
      </c>
      <c r="C53" s="10" t="s">
        <v>218</v>
      </c>
      <c r="D53" s="4">
        <v>5621</v>
      </c>
      <c r="E53" s="4">
        <v>629</v>
      </c>
      <c r="F53" s="7">
        <f>D53/E53</f>
        <v>8.936406995230525</v>
      </c>
    </row>
    <row r="54" spans="2:6" ht="12.75">
      <c r="B54" s="3" t="s">
        <v>44</v>
      </c>
      <c r="C54" s="10" t="s">
        <v>210</v>
      </c>
      <c r="D54" s="4">
        <v>17837</v>
      </c>
      <c r="E54" s="4">
        <v>2025</v>
      </c>
      <c r="F54" s="7">
        <f>D54/E54</f>
        <v>8.808395061728396</v>
      </c>
    </row>
    <row r="55" spans="2:6" ht="12.75">
      <c r="B55" s="3" t="s">
        <v>65</v>
      </c>
      <c r="C55" s="10" t="s">
        <v>212</v>
      </c>
      <c r="D55" s="4">
        <v>49767</v>
      </c>
      <c r="E55" s="4">
        <v>5685</v>
      </c>
      <c r="F55" s="7">
        <f>D55/E55</f>
        <v>8.754089709762534</v>
      </c>
    </row>
    <row r="56" spans="2:6" ht="12.75">
      <c r="B56" s="3" t="s">
        <v>77</v>
      </c>
      <c r="C56" s="10" t="s">
        <v>213</v>
      </c>
      <c r="D56" s="4">
        <v>5290</v>
      </c>
      <c r="E56" s="4">
        <v>614</v>
      </c>
      <c r="F56" s="7">
        <f>D56/E56</f>
        <v>8.615635179153095</v>
      </c>
    </row>
    <row r="57" spans="2:6" ht="12.75">
      <c r="B57" s="3" t="s">
        <v>102</v>
      </c>
      <c r="C57" s="10" t="s">
        <v>214</v>
      </c>
      <c r="D57" s="4">
        <v>5910</v>
      </c>
      <c r="E57" s="4">
        <v>687</v>
      </c>
      <c r="F57" s="7">
        <f>D57/E57</f>
        <v>8.602620087336245</v>
      </c>
    </row>
    <row r="58" spans="2:6" ht="12.75">
      <c r="B58" s="3" t="s">
        <v>3</v>
      </c>
      <c r="C58" s="10" t="s">
        <v>208</v>
      </c>
      <c r="D58" s="4">
        <v>7464</v>
      </c>
      <c r="E58" s="4">
        <v>869</v>
      </c>
      <c r="F58" s="7">
        <f>D58/E58</f>
        <v>8.589182968929805</v>
      </c>
    </row>
    <row r="59" spans="2:6" ht="12.75">
      <c r="B59" s="3" t="s">
        <v>20</v>
      </c>
      <c r="C59" s="10" t="s">
        <v>209</v>
      </c>
      <c r="D59" s="4">
        <v>4885</v>
      </c>
      <c r="E59" s="4">
        <v>572</v>
      </c>
      <c r="F59" s="7">
        <f>D59/E59</f>
        <v>8.54020979020979</v>
      </c>
    </row>
    <row r="60" spans="2:6" ht="12.75">
      <c r="B60" s="3" t="s">
        <v>192</v>
      </c>
      <c r="C60" s="10" t="s">
        <v>218</v>
      </c>
      <c r="D60" s="4">
        <v>2053</v>
      </c>
      <c r="E60" s="4">
        <v>243</v>
      </c>
      <c r="F60" s="7">
        <f>D60/E60</f>
        <v>8.448559670781894</v>
      </c>
    </row>
    <row r="61" spans="2:6" ht="12.75">
      <c r="B61" s="3" t="s">
        <v>189</v>
      </c>
      <c r="C61" s="10" t="s">
        <v>218</v>
      </c>
      <c r="D61" s="4">
        <v>24385</v>
      </c>
      <c r="E61" s="4">
        <v>2916</v>
      </c>
      <c r="F61" s="7">
        <f>D61/E61</f>
        <v>8.362482853223593</v>
      </c>
    </row>
    <row r="62" spans="2:6" ht="12.75">
      <c r="B62" s="3" t="s">
        <v>43</v>
      </c>
      <c r="C62" s="10" t="s">
        <v>210</v>
      </c>
      <c r="D62" s="4">
        <v>8718</v>
      </c>
      <c r="E62" s="4">
        <v>1046</v>
      </c>
      <c r="F62" s="7">
        <f>D62/E62</f>
        <v>8.334608030592735</v>
      </c>
    </row>
    <row r="63" spans="2:6" ht="12.75">
      <c r="B63" s="3" t="s">
        <v>171</v>
      </c>
      <c r="C63" s="10" t="s">
        <v>217</v>
      </c>
      <c r="D63" s="4">
        <v>3049</v>
      </c>
      <c r="E63" s="4">
        <v>369</v>
      </c>
      <c r="F63" s="7">
        <f>D63/E63</f>
        <v>8.262872628726287</v>
      </c>
    </row>
    <row r="64" spans="2:6" ht="12.75">
      <c r="B64" s="3" t="s">
        <v>104</v>
      </c>
      <c r="C64" s="10" t="s">
        <v>214</v>
      </c>
      <c r="D64" s="4">
        <v>8956</v>
      </c>
      <c r="E64" s="4">
        <v>1087</v>
      </c>
      <c r="F64" s="7">
        <f>D64/E64</f>
        <v>8.239190432382705</v>
      </c>
    </row>
    <row r="65" spans="2:6" ht="12.75">
      <c r="B65" s="3" t="s">
        <v>1</v>
      </c>
      <c r="C65" s="10" t="s">
        <v>208</v>
      </c>
      <c r="D65" s="4">
        <v>15801</v>
      </c>
      <c r="E65" s="4">
        <v>1922</v>
      </c>
      <c r="F65" s="7">
        <f>D65/E65</f>
        <v>8.221123829344434</v>
      </c>
    </row>
    <row r="66" spans="2:6" ht="12.75">
      <c r="B66" s="3" t="s">
        <v>107</v>
      </c>
      <c r="C66" s="10" t="s">
        <v>214</v>
      </c>
      <c r="D66" s="4">
        <v>4172</v>
      </c>
      <c r="E66" s="4">
        <v>510</v>
      </c>
      <c r="F66" s="7">
        <f>D66/E66</f>
        <v>8.180392156862744</v>
      </c>
    </row>
    <row r="67" spans="2:6" ht="12.75">
      <c r="B67" s="3" t="s">
        <v>22</v>
      </c>
      <c r="C67" s="10" t="s">
        <v>209</v>
      </c>
      <c r="D67" s="4">
        <v>7911</v>
      </c>
      <c r="E67" s="4">
        <v>977</v>
      </c>
      <c r="F67" s="7">
        <f>D67/E67</f>
        <v>8.097236438075742</v>
      </c>
    </row>
    <row r="68" spans="2:6" ht="12.75">
      <c r="B68" s="3" t="s">
        <v>35</v>
      </c>
      <c r="C68" s="10" t="s">
        <v>210</v>
      </c>
      <c r="D68" s="4">
        <v>6869</v>
      </c>
      <c r="E68" s="4">
        <v>857</v>
      </c>
      <c r="F68" s="7">
        <f>D68/E68</f>
        <v>8.01516919486581</v>
      </c>
    </row>
    <row r="69" spans="2:6" ht="12.75">
      <c r="B69" s="3" t="s">
        <v>45</v>
      </c>
      <c r="C69" s="10" t="s">
        <v>210</v>
      </c>
      <c r="D69" s="4">
        <v>19695</v>
      </c>
      <c r="E69" s="4">
        <v>2458</v>
      </c>
      <c r="F69" s="7">
        <f>D69/E69</f>
        <v>8.012611879576891</v>
      </c>
    </row>
    <row r="70" spans="2:6" ht="12.75">
      <c r="B70" s="3" t="s">
        <v>47</v>
      </c>
      <c r="C70" s="10" t="s">
        <v>210</v>
      </c>
      <c r="D70" s="4">
        <v>12727</v>
      </c>
      <c r="E70" s="4">
        <v>1594</v>
      </c>
      <c r="F70" s="7">
        <f>D70/E70</f>
        <v>7.984316185696361</v>
      </c>
    </row>
    <row r="71" spans="2:6" ht="12.75">
      <c r="B71" s="3" t="s">
        <v>11</v>
      </c>
      <c r="C71" s="10" t="s">
        <v>208</v>
      </c>
      <c r="D71" s="4">
        <v>10493</v>
      </c>
      <c r="E71" s="4">
        <v>1321</v>
      </c>
      <c r="F71" s="7">
        <f>D71/E71</f>
        <v>7.943224829674489</v>
      </c>
    </row>
    <row r="72" spans="2:6" ht="12.75">
      <c r="B72" s="3" t="s">
        <v>176</v>
      </c>
      <c r="C72" s="10" t="s">
        <v>218</v>
      </c>
      <c r="D72" s="4">
        <v>2274</v>
      </c>
      <c r="E72" s="4">
        <v>291</v>
      </c>
      <c r="F72" s="7">
        <f>D72/E72</f>
        <v>7.814432989690721</v>
      </c>
    </row>
    <row r="73" spans="2:6" ht="12.75">
      <c r="B73" s="3" t="s">
        <v>6</v>
      </c>
      <c r="C73" s="10" t="s">
        <v>208</v>
      </c>
      <c r="D73" s="4">
        <v>7155</v>
      </c>
      <c r="E73" s="4">
        <v>919</v>
      </c>
      <c r="F73" s="7">
        <f>D73/E73</f>
        <v>7.785636561479869</v>
      </c>
    </row>
    <row r="74" spans="2:6" ht="12.75">
      <c r="B74" s="3" t="s">
        <v>68</v>
      </c>
      <c r="C74" s="10" t="s">
        <v>212</v>
      </c>
      <c r="D74" s="4">
        <v>13715</v>
      </c>
      <c r="E74" s="4">
        <v>1775</v>
      </c>
      <c r="F74" s="7">
        <f>D74/E74</f>
        <v>7.726760563380282</v>
      </c>
    </row>
    <row r="75" spans="2:6" ht="12.75">
      <c r="B75" s="3" t="s">
        <v>71</v>
      </c>
      <c r="C75" s="10" t="s">
        <v>212</v>
      </c>
      <c r="D75" s="4">
        <v>11983</v>
      </c>
      <c r="E75" s="4">
        <v>1587</v>
      </c>
      <c r="F75" s="7">
        <f>D75/E75</f>
        <v>7.550724637681159</v>
      </c>
    </row>
    <row r="76" spans="2:6" ht="12.75">
      <c r="B76" s="3" t="s">
        <v>188</v>
      </c>
      <c r="C76" s="10" t="s">
        <v>218</v>
      </c>
      <c r="D76" s="4">
        <v>10643</v>
      </c>
      <c r="E76" s="4">
        <v>1427</v>
      </c>
      <c r="F76" s="7">
        <f>D76/E76</f>
        <v>7.458304134548003</v>
      </c>
    </row>
    <row r="77" spans="2:6" ht="12.75">
      <c r="B77" s="3" t="s">
        <v>67</v>
      </c>
      <c r="C77" s="10" t="s">
        <v>212</v>
      </c>
      <c r="D77" s="4">
        <v>10122</v>
      </c>
      <c r="E77" s="4">
        <v>1362</v>
      </c>
      <c r="F77" s="7">
        <f>D77/E77</f>
        <v>7.431718061674009</v>
      </c>
    </row>
    <row r="78" spans="2:6" ht="12.75">
      <c r="B78" s="3" t="s">
        <v>112</v>
      </c>
      <c r="C78" s="10" t="s">
        <v>214</v>
      </c>
      <c r="D78" s="4">
        <v>3919</v>
      </c>
      <c r="E78" s="4">
        <v>529</v>
      </c>
      <c r="F78" s="7">
        <f>D78/E78</f>
        <v>7.408317580340265</v>
      </c>
    </row>
    <row r="79" spans="2:6" ht="12.75">
      <c r="B79" s="3" t="s">
        <v>19</v>
      </c>
      <c r="C79" s="10" t="s">
        <v>209</v>
      </c>
      <c r="D79" s="4">
        <v>8460</v>
      </c>
      <c r="E79" s="4">
        <v>1149</v>
      </c>
      <c r="F79" s="7">
        <f>D79/E79</f>
        <v>7.362924281984334</v>
      </c>
    </row>
    <row r="80" spans="2:6" ht="12.75">
      <c r="B80" s="3" t="s">
        <v>177</v>
      </c>
      <c r="C80" s="10" t="s">
        <v>218</v>
      </c>
      <c r="D80" s="4">
        <v>1749</v>
      </c>
      <c r="E80" s="4">
        <v>241</v>
      </c>
      <c r="F80" s="7">
        <f>D80/E80</f>
        <v>7.257261410788382</v>
      </c>
    </row>
    <row r="81" spans="2:6" ht="12.75">
      <c r="B81" s="3" t="s">
        <v>203</v>
      </c>
      <c r="C81" s="10" t="s">
        <v>218</v>
      </c>
      <c r="D81" s="4">
        <v>1891</v>
      </c>
      <c r="E81" s="4">
        <v>262</v>
      </c>
      <c r="F81" s="7">
        <f>D81/E81</f>
        <v>7.217557251908397</v>
      </c>
    </row>
    <row r="82" spans="2:6" ht="12.75">
      <c r="B82" s="3" t="s">
        <v>200</v>
      </c>
      <c r="C82" s="10" t="s">
        <v>218</v>
      </c>
      <c r="D82" s="4">
        <v>223</v>
      </c>
      <c r="E82" s="4">
        <v>31</v>
      </c>
      <c r="F82" s="7">
        <f>D82/E82</f>
        <v>7.193548387096774</v>
      </c>
    </row>
    <row r="83" spans="2:6" ht="12.75">
      <c r="B83" s="3" t="s">
        <v>38</v>
      </c>
      <c r="C83" s="10" t="s">
        <v>210</v>
      </c>
      <c r="D83" s="4">
        <v>5037</v>
      </c>
      <c r="E83" s="4">
        <v>704</v>
      </c>
      <c r="F83" s="7">
        <f>D83/E83</f>
        <v>7.154829545454546</v>
      </c>
    </row>
    <row r="84" spans="2:6" ht="12.75">
      <c r="B84" s="3" t="s">
        <v>99</v>
      </c>
      <c r="C84" s="10" t="s">
        <v>214</v>
      </c>
      <c r="D84" s="4">
        <v>6779</v>
      </c>
      <c r="E84" s="4">
        <v>948</v>
      </c>
      <c r="F84" s="7">
        <f>D84/E84</f>
        <v>7.15084388185654</v>
      </c>
    </row>
    <row r="85" spans="2:6" ht="12.75">
      <c r="B85" s="3" t="s">
        <v>198</v>
      </c>
      <c r="C85" s="10" t="s">
        <v>218</v>
      </c>
      <c r="D85" s="4">
        <v>5563</v>
      </c>
      <c r="E85" s="4">
        <v>781</v>
      </c>
      <c r="F85" s="7">
        <f>D85/E85</f>
        <v>7.12291933418694</v>
      </c>
    </row>
    <row r="86" spans="2:6" ht="12.75">
      <c r="B86" s="3" t="s">
        <v>7</v>
      </c>
      <c r="C86" s="10" t="s">
        <v>208</v>
      </c>
      <c r="D86" s="4">
        <v>6936</v>
      </c>
      <c r="E86" s="4">
        <v>977</v>
      </c>
      <c r="F86" s="7">
        <f>D86/E86</f>
        <v>7.0992835209826</v>
      </c>
    </row>
    <row r="87" spans="2:6" ht="12.75">
      <c r="B87" s="3" t="s">
        <v>4</v>
      </c>
      <c r="C87" s="10" t="s">
        <v>208</v>
      </c>
      <c r="D87" s="4">
        <v>8330</v>
      </c>
      <c r="E87" s="4">
        <v>1175</v>
      </c>
      <c r="F87" s="7">
        <f>D87/E87</f>
        <v>7.089361702127659</v>
      </c>
    </row>
    <row r="88" spans="2:6" ht="12.75">
      <c r="B88" s="3" t="s">
        <v>173</v>
      </c>
      <c r="C88" s="10" t="s">
        <v>217</v>
      </c>
      <c r="D88" s="4">
        <v>5220</v>
      </c>
      <c r="E88" s="4">
        <v>740</v>
      </c>
      <c r="F88" s="7">
        <f>D88/E88</f>
        <v>7.054054054054054</v>
      </c>
    </row>
    <row r="89" spans="2:6" ht="12.75">
      <c r="B89" s="3" t="s">
        <v>70</v>
      </c>
      <c r="C89" s="10" t="s">
        <v>212</v>
      </c>
      <c r="D89" s="4">
        <v>10532</v>
      </c>
      <c r="E89" s="4">
        <v>1508</v>
      </c>
      <c r="F89" s="7">
        <f>D89/E89</f>
        <v>6.984084880636605</v>
      </c>
    </row>
    <row r="90" spans="2:6" ht="12.75">
      <c r="B90" s="3" t="s">
        <v>119</v>
      </c>
      <c r="C90" s="10" t="s">
        <v>215</v>
      </c>
      <c r="D90" s="4">
        <v>3107</v>
      </c>
      <c r="E90" s="4">
        <v>457</v>
      </c>
      <c r="F90" s="7">
        <f>D90/E90</f>
        <v>6.7986870897155365</v>
      </c>
    </row>
    <row r="91" spans="2:6" ht="12.75">
      <c r="B91" s="3" t="s">
        <v>73</v>
      </c>
      <c r="C91" s="10" t="s">
        <v>213</v>
      </c>
      <c r="D91" s="4">
        <v>4277</v>
      </c>
      <c r="E91" s="4">
        <v>634</v>
      </c>
      <c r="F91" s="7">
        <f>D91/E91</f>
        <v>6.746056782334385</v>
      </c>
    </row>
    <row r="92" spans="2:6" ht="12.75">
      <c r="B92" s="3" t="s">
        <v>23</v>
      </c>
      <c r="C92" s="10" t="s">
        <v>209</v>
      </c>
      <c r="D92" s="4">
        <v>7683</v>
      </c>
      <c r="E92" s="4">
        <v>1160</v>
      </c>
      <c r="F92" s="7">
        <f>D92/E92</f>
        <v>6.623275862068965</v>
      </c>
    </row>
    <row r="93" spans="2:6" ht="12.75">
      <c r="B93" s="3" t="s">
        <v>87</v>
      </c>
      <c r="C93" s="10" t="s">
        <v>214</v>
      </c>
      <c r="D93" s="4">
        <v>4825</v>
      </c>
      <c r="E93" s="4">
        <v>734</v>
      </c>
      <c r="F93" s="7">
        <f>D93/E93</f>
        <v>6.573569482288828</v>
      </c>
    </row>
    <row r="94" spans="2:6" ht="12.75">
      <c r="B94" s="3" t="s">
        <v>163</v>
      </c>
      <c r="C94" s="10" t="s">
        <v>217</v>
      </c>
      <c r="D94" s="4">
        <v>3393</v>
      </c>
      <c r="E94" s="4">
        <v>518</v>
      </c>
      <c r="F94" s="7">
        <f>D94/E94</f>
        <v>6.55019305019305</v>
      </c>
    </row>
    <row r="95" spans="2:6" ht="12.75">
      <c r="B95" s="3" t="s">
        <v>24</v>
      </c>
      <c r="C95" s="10" t="s">
        <v>209</v>
      </c>
      <c r="D95" s="4">
        <v>8214</v>
      </c>
      <c r="E95" s="4">
        <v>1264</v>
      </c>
      <c r="F95" s="7">
        <f>D95/E95</f>
        <v>6.4984177215189876</v>
      </c>
    </row>
    <row r="96" spans="2:6" ht="12.75">
      <c r="B96" s="3" t="s">
        <v>193</v>
      </c>
      <c r="C96" s="10" t="s">
        <v>218</v>
      </c>
      <c r="D96" s="4">
        <v>1468</v>
      </c>
      <c r="E96" s="4">
        <v>226</v>
      </c>
      <c r="F96" s="7">
        <f>D96/E96</f>
        <v>6.495575221238938</v>
      </c>
    </row>
    <row r="97" spans="2:6" ht="12.75">
      <c r="B97" s="3" t="s">
        <v>0</v>
      </c>
      <c r="C97" s="10" t="s">
        <v>208</v>
      </c>
      <c r="D97" s="4">
        <v>3673</v>
      </c>
      <c r="E97" s="4">
        <v>599</v>
      </c>
      <c r="F97" s="7">
        <f>D97/E97</f>
        <v>6.131886477462437</v>
      </c>
    </row>
    <row r="98" spans="2:6" ht="12.75">
      <c r="B98" s="3" t="s">
        <v>142</v>
      </c>
      <c r="C98" s="10" t="s">
        <v>216</v>
      </c>
      <c r="D98" s="4">
        <v>6616</v>
      </c>
      <c r="E98" s="4">
        <v>1079</v>
      </c>
      <c r="F98" s="7">
        <f>D98/E98</f>
        <v>6.1316033364226135</v>
      </c>
    </row>
    <row r="99" spans="2:6" ht="12.75">
      <c r="B99" s="3" t="s">
        <v>31</v>
      </c>
      <c r="C99" s="10" t="s">
        <v>209</v>
      </c>
      <c r="D99" s="4">
        <v>21337</v>
      </c>
      <c r="E99" s="4">
        <v>3492</v>
      </c>
      <c r="F99" s="7">
        <f>D99/E99</f>
        <v>6.110252004581901</v>
      </c>
    </row>
    <row r="100" spans="2:6" ht="12.75">
      <c r="B100" s="3" t="s">
        <v>46</v>
      </c>
      <c r="C100" s="10" t="s">
        <v>210</v>
      </c>
      <c r="D100" s="4">
        <v>6815</v>
      </c>
      <c r="E100" s="4">
        <v>1117</v>
      </c>
      <c r="F100" s="7">
        <f>D100/E100</f>
        <v>6.101163831692032</v>
      </c>
    </row>
    <row r="101" spans="2:6" ht="12.75">
      <c r="B101" s="3" t="s">
        <v>93</v>
      </c>
      <c r="C101" s="10" t="s">
        <v>214</v>
      </c>
      <c r="D101" s="4">
        <v>11329</v>
      </c>
      <c r="E101" s="4">
        <v>1860</v>
      </c>
      <c r="F101" s="7">
        <f>D101/E101</f>
        <v>6.090860215053763</v>
      </c>
    </row>
    <row r="102" spans="2:6" ht="12.75">
      <c r="B102" s="3" t="s">
        <v>52</v>
      </c>
      <c r="C102" s="10" t="s">
        <v>211</v>
      </c>
      <c r="D102" s="4">
        <v>14327</v>
      </c>
      <c r="E102" s="4">
        <v>2354</v>
      </c>
      <c r="F102" s="7">
        <f>D102/E102</f>
        <v>6.086236193712829</v>
      </c>
    </row>
    <row r="103" spans="2:6" ht="12.75">
      <c r="B103" s="3" t="s">
        <v>166</v>
      </c>
      <c r="C103" s="10" t="s">
        <v>217</v>
      </c>
      <c r="D103" s="4">
        <v>10731</v>
      </c>
      <c r="E103" s="4">
        <v>1768</v>
      </c>
      <c r="F103" s="7">
        <f>D103/E103</f>
        <v>6.0695701357466065</v>
      </c>
    </row>
    <row r="104" spans="2:6" ht="12.75">
      <c r="B104" s="3" t="s">
        <v>28</v>
      </c>
      <c r="C104" s="10" t="s">
        <v>209</v>
      </c>
      <c r="D104" s="4">
        <v>9318</v>
      </c>
      <c r="E104" s="4">
        <v>1556</v>
      </c>
      <c r="F104" s="7">
        <f>D104/E104</f>
        <v>5.9884318766066835</v>
      </c>
    </row>
    <row r="105" spans="2:6" ht="12.75">
      <c r="B105" s="3" t="s">
        <v>33</v>
      </c>
      <c r="C105" s="10" t="s">
        <v>209</v>
      </c>
      <c r="D105" s="4">
        <v>5616</v>
      </c>
      <c r="E105" s="4">
        <v>942</v>
      </c>
      <c r="F105" s="7">
        <f>D105/E105</f>
        <v>5.961783439490445</v>
      </c>
    </row>
    <row r="106" spans="2:6" ht="12.75">
      <c r="B106" s="3" t="s">
        <v>78</v>
      </c>
      <c r="C106" s="10" t="s">
        <v>213</v>
      </c>
      <c r="D106" s="4">
        <v>4170</v>
      </c>
      <c r="E106" s="4">
        <v>708</v>
      </c>
      <c r="F106" s="7">
        <f>D106/E106</f>
        <v>5.889830508474576</v>
      </c>
    </row>
    <row r="107" spans="2:6" ht="12.75">
      <c r="B107" s="3" t="s">
        <v>51</v>
      </c>
      <c r="C107" s="10" t="s">
        <v>211</v>
      </c>
      <c r="D107" s="4">
        <v>13045</v>
      </c>
      <c r="E107" s="4">
        <v>2232</v>
      </c>
      <c r="F107" s="7">
        <f>D107/E107</f>
        <v>5.844534050179211</v>
      </c>
    </row>
    <row r="108" spans="2:6" ht="12.75">
      <c r="B108" s="3" t="s">
        <v>106</v>
      </c>
      <c r="C108" s="10" t="s">
        <v>214</v>
      </c>
      <c r="D108" s="4">
        <v>8112</v>
      </c>
      <c r="E108" s="4">
        <v>1424</v>
      </c>
      <c r="F108" s="7">
        <f>D108/E108</f>
        <v>5.696629213483146</v>
      </c>
    </row>
    <row r="109" spans="2:6" ht="12.75">
      <c r="B109" s="3" t="s">
        <v>155</v>
      </c>
      <c r="C109" s="10" t="s">
        <v>217</v>
      </c>
      <c r="D109" s="4">
        <v>2196</v>
      </c>
      <c r="E109" s="4">
        <v>387</v>
      </c>
      <c r="F109" s="7">
        <f>D109/E109</f>
        <v>5.674418604651163</v>
      </c>
    </row>
    <row r="110" spans="2:6" ht="12.75">
      <c r="B110" s="3" t="s">
        <v>183</v>
      </c>
      <c r="C110" s="10" t="s">
        <v>218</v>
      </c>
      <c r="D110" s="4">
        <v>1989</v>
      </c>
      <c r="E110" s="4">
        <v>351</v>
      </c>
      <c r="F110" s="7">
        <f>D110/E110</f>
        <v>5.666666666666667</v>
      </c>
    </row>
    <row r="111" spans="2:6" ht="12.75">
      <c r="B111" s="3" t="s">
        <v>8</v>
      </c>
      <c r="C111" s="10" t="s">
        <v>208</v>
      </c>
      <c r="D111" s="4">
        <v>9764</v>
      </c>
      <c r="E111" s="4">
        <v>1737</v>
      </c>
      <c r="F111" s="7">
        <f>D111/E111</f>
        <v>5.62118595279217</v>
      </c>
    </row>
    <row r="112" spans="2:6" ht="12.75">
      <c r="B112" s="3" t="s">
        <v>100</v>
      </c>
      <c r="C112" s="10" t="s">
        <v>214</v>
      </c>
      <c r="D112" s="4">
        <v>4555</v>
      </c>
      <c r="E112" s="4">
        <v>812</v>
      </c>
      <c r="F112" s="7">
        <f>D112/E112</f>
        <v>5.609605911330049</v>
      </c>
    </row>
    <row r="113" spans="2:6" ht="12.75">
      <c r="B113" s="3" t="s">
        <v>16</v>
      </c>
      <c r="C113" s="10" t="s">
        <v>209</v>
      </c>
      <c r="D113" s="4">
        <v>4361</v>
      </c>
      <c r="E113" s="4">
        <v>794</v>
      </c>
      <c r="F113" s="7">
        <f>D113/E113</f>
        <v>5.492443324937028</v>
      </c>
    </row>
    <row r="114" spans="2:6" ht="12.75">
      <c r="B114" s="3" t="s">
        <v>13</v>
      </c>
      <c r="C114" s="10" t="s">
        <v>209</v>
      </c>
      <c r="D114" s="4">
        <v>5926</v>
      </c>
      <c r="E114" s="4">
        <v>1083</v>
      </c>
      <c r="F114" s="7">
        <f>D114/E114</f>
        <v>5.471837488457987</v>
      </c>
    </row>
    <row r="115" spans="2:6" ht="12.75">
      <c r="B115" s="3" t="s">
        <v>49</v>
      </c>
      <c r="C115" s="10" t="s">
        <v>210</v>
      </c>
      <c r="D115" s="4">
        <v>9718</v>
      </c>
      <c r="E115" s="4">
        <v>1784</v>
      </c>
      <c r="F115" s="7">
        <f>D115/E115</f>
        <v>5.447309417040358</v>
      </c>
    </row>
    <row r="116" spans="2:6" ht="12.75">
      <c r="B116" s="10" t="s">
        <v>12</v>
      </c>
      <c r="C116" s="10" t="s">
        <v>209</v>
      </c>
      <c r="D116" s="4">
        <v>4172</v>
      </c>
      <c r="E116" s="4">
        <v>778</v>
      </c>
      <c r="F116" s="7">
        <f>D116/E116</f>
        <v>5.362467866323907</v>
      </c>
    </row>
    <row r="117" spans="2:6" ht="12.75">
      <c r="B117" s="3" t="s">
        <v>160</v>
      </c>
      <c r="C117" s="10" t="s">
        <v>217</v>
      </c>
      <c r="D117" s="4">
        <v>2404</v>
      </c>
      <c r="E117" s="4">
        <v>449</v>
      </c>
      <c r="F117" s="7">
        <f>D117/E117</f>
        <v>5.354120267260579</v>
      </c>
    </row>
    <row r="118" spans="2:6" ht="12.75">
      <c r="B118" s="3" t="s">
        <v>48</v>
      </c>
      <c r="C118" s="10" t="s">
        <v>210</v>
      </c>
      <c r="D118" s="4">
        <v>24745</v>
      </c>
      <c r="E118" s="4">
        <v>4638</v>
      </c>
      <c r="F118" s="7">
        <f>D118/E118</f>
        <v>5.335273824924537</v>
      </c>
    </row>
    <row r="119" spans="2:6" ht="12.75">
      <c r="B119" s="3" t="s">
        <v>146</v>
      </c>
      <c r="C119" s="10" t="s">
        <v>216</v>
      </c>
      <c r="D119" s="4">
        <v>3575</v>
      </c>
      <c r="E119" s="4">
        <v>674</v>
      </c>
      <c r="F119" s="7">
        <f>D119/E119</f>
        <v>5.304154302670623</v>
      </c>
    </row>
    <row r="120" spans="2:6" ht="12.75">
      <c r="B120" s="3" t="s">
        <v>50</v>
      </c>
      <c r="C120" s="10" t="s">
        <v>211</v>
      </c>
      <c r="D120" s="4">
        <v>8584</v>
      </c>
      <c r="E120" s="4">
        <v>1628</v>
      </c>
      <c r="F120" s="7">
        <f>D120/E120</f>
        <v>5.2727272727272725</v>
      </c>
    </row>
    <row r="121" spans="2:6" ht="12.75">
      <c r="B121" s="3" t="s">
        <v>161</v>
      </c>
      <c r="C121" s="10" t="s">
        <v>217</v>
      </c>
      <c r="D121" s="4">
        <v>3447</v>
      </c>
      <c r="E121" s="4">
        <v>657</v>
      </c>
      <c r="F121" s="7">
        <f>D121/E121</f>
        <v>5.2465753424657535</v>
      </c>
    </row>
    <row r="122" spans="2:6" ht="12.75">
      <c r="B122" s="3" t="s">
        <v>165</v>
      </c>
      <c r="C122" s="10" t="s">
        <v>217</v>
      </c>
      <c r="D122" s="4">
        <v>2755</v>
      </c>
      <c r="E122" s="4">
        <v>535</v>
      </c>
      <c r="F122" s="7">
        <f>D122/E122</f>
        <v>5.149532710280374</v>
      </c>
    </row>
    <row r="123" spans="2:6" ht="12.75">
      <c r="B123" s="3" t="s">
        <v>84</v>
      </c>
      <c r="C123" s="10" t="s">
        <v>214</v>
      </c>
      <c r="D123" s="4">
        <v>5315</v>
      </c>
      <c r="E123" s="4">
        <v>1033</v>
      </c>
      <c r="F123" s="7">
        <f>D123/E123</f>
        <v>5.145208131655373</v>
      </c>
    </row>
    <row r="124" spans="2:6" ht="12.75">
      <c r="B124" s="3" t="s">
        <v>110</v>
      </c>
      <c r="C124" s="10" t="s">
        <v>214</v>
      </c>
      <c r="D124" s="4">
        <v>4979</v>
      </c>
      <c r="E124" s="4">
        <v>999</v>
      </c>
      <c r="F124" s="7">
        <f>D124/E124</f>
        <v>4.983983983983984</v>
      </c>
    </row>
    <row r="125" spans="2:6" ht="12.75">
      <c r="B125" s="3" t="s">
        <v>118</v>
      </c>
      <c r="C125" s="10" t="s">
        <v>215</v>
      </c>
      <c r="D125" s="4">
        <v>6376</v>
      </c>
      <c r="E125" s="4">
        <v>1311</v>
      </c>
      <c r="F125" s="7">
        <f>D125/E125</f>
        <v>4.863463005339436</v>
      </c>
    </row>
    <row r="126" spans="2:7" ht="12.75">
      <c r="B126" s="3" t="s">
        <v>185</v>
      </c>
      <c r="C126" s="10" t="s">
        <v>218</v>
      </c>
      <c r="D126" s="4">
        <v>11563</v>
      </c>
      <c r="E126" s="4">
        <v>2398</v>
      </c>
      <c r="F126" s="7">
        <f>D126/E126</f>
        <v>4.821934945788157</v>
      </c>
      <c r="G126" s="8"/>
    </row>
    <row r="127" spans="2:6" ht="12.75">
      <c r="B127" s="3" t="s">
        <v>18</v>
      </c>
      <c r="C127" s="10" t="s">
        <v>209</v>
      </c>
      <c r="D127" s="4">
        <v>9122</v>
      </c>
      <c r="E127" s="4">
        <v>1898</v>
      </c>
      <c r="F127" s="7">
        <f>D127/E127</f>
        <v>4.806111696522655</v>
      </c>
    </row>
    <row r="128" spans="2:6" ht="12.75">
      <c r="B128" s="3" t="s">
        <v>190</v>
      </c>
      <c r="C128" s="10" t="s">
        <v>218</v>
      </c>
      <c r="D128" s="4">
        <v>3777</v>
      </c>
      <c r="E128" s="4">
        <v>796</v>
      </c>
      <c r="F128" s="7">
        <f>D128/E128</f>
        <v>4.744974874371859</v>
      </c>
    </row>
    <row r="129" spans="2:6" ht="12.75">
      <c r="B129" s="3" t="s">
        <v>21</v>
      </c>
      <c r="C129" s="10" t="s">
        <v>209</v>
      </c>
      <c r="D129" s="4">
        <v>19920</v>
      </c>
      <c r="E129" s="4">
        <v>4265</v>
      </c>
      <c r="F129" s="7">
        <f>D129/E129</f>
        <v>4.670574443141852</v>
      </c>
    </row>
    <row r="130" spans="2:6" ht="12.75">
      <c r="B130" s="3" t="s">
        <v>108</v>
      </c>
      <c r="C130" s="10" t="s">
        <v>214</v>
      </c>
      <c r="D130" s="4">
        <v>5482</v>
      </c>
      <c r="E130" s="4">
        <v>1177</v>
      </c>
      <c r="F130" s="7">
        <f>D130/E130</f>
        <v>4.657604078164826</v>
      </c>
    </row>
    <row r="131" spans="2:6" ht="12.75">
      <c r="B131" s="3" t="s">
        <v>205</v>
      </c>
      <c r="C131" s="10" t="s">
        <v>218</v>
      </c>
      <c r="D131" s="4">
        <v>4468</v>
      </c>
      <c r="E131" s="4">
        <v>962</v>
      </c>
      <c r="F131" s="7">
        <f>D131/E131</f>
        <v>4.644490644490644</v>
      </c>
    </row>
    <row r="132" spans="2:6" ht="12.75">
      <c r="B132" s="3" t="s">
        <v>159</v>
      </c>
      <c r="C132" s="10" t="s">
        <v>217</v>
      </c>
      <c r="D132" s="4">
        <v>922</v>
      </c>
      <c r="E132" s="4">
        <v>200</v>
      </c>
      <c r="F132" s="7">
        <f>D132/E132</f>
        <v>4.61</v>
      </c>
    </row>
    <row r="133" spans="2:6" ht="12.75">
      <c r="B133" s="3" t="s">
        <v>74</v>
      </c>
      <c r="C133" s="10" t="s">
        <v>213</v>
      </c>
      <c r="D133" s="4">
        <v>4356</v>
      </c>
      <c r="E133" s="4">
        <v>952</v>
      </c>
      <c r="F133" s="7">
        <f>D133/E133</f>
        <v>4.57563025210084</v>
      </c>
    </row>
    <row r="134" spans="2:6" ht="12.75">
      <c r="B134" s="3" t="s">
        <v>59</v>
      </c>
      <c r="C134" s="10" t="s">
        <v>212</v>
      </c>
      <c r="D134" s="4">
        <v>2781</v>
      </c>
      <c r="E134" s="4">
        <v>622</v>
      </c>
      <c r="F134" s="7">
        <f>D134/E134</f>
        <v>4.471061093247588</v>
      </c>
    </row>
    <row r="135" spans="2:6" ht="12.75">
      <c r="B135" s="3" t="s">
        <v>196</v>
      </c>
      <c r="C135" s="10" t="s">
        <v>218</v>
      </c>
      <c r="D135" s="4">
        <v>200</v>
      </c>
      <c r="E135" s="4">
        <v>45</v>
      </c>
      <c r="F135" s="7">
        <f>D135/E135</f>
        <v>4.444444444444445</v>
      </c>
    </row>
    <row r="136" spans="2:6" ht="12.75">
      <c r="B136" s="3" t="s">
        <v>82</v>
      </c>
      <c r="C136" s="10" t="s">
        <v>213</v>
      </c>
      <c r="D136" s="4">
        <v>17832</v>
      </c>
      <c r="E136" s="4">
        <v>4052</v>
      </c>
      <c r="F136" s="7">
        <f>D136/E136</f>
        <v>4.400789733464956</v>
      </c>
    </row>
    <row r="137" spans="2:6" ht="12.75">
      <c r="B137" s="3" t="s">
        <v>150</v>
      </c>
      <c r="C137" s="10" t="s">
        <v>216</v>
      </c>
      <c r="D137" s="4">
        <v>10421</v>
      </c>
      <c r="E137" s="4">
        <v>2385</v>
      </c>
      <c r="F137" s="7">
        <f>D137/E137</f>
        <v>4.369392033542977</v>
      </c>
    </row>
    <row r="138" spans="2:6" ht="12.75">
      <c r="B138" s="3" t="s">
        <v>197</v>
      </c>
      <c r="C138" s="10" t="s">
        <v>218</v>
      </c>
      <c r="D138" s="4">
        <v>2199</v>
      </c>
      <c r="E138" s="4">
        <v>510</v>
      </c>
      <c r="F138" s="7">
        <f>D138/E138</f>
        <v>4.311764705882353</v>
      </c>
    </row>
    <row r="139" spans="2:6" ht="12.75">
      <c r="B139" s="3" t="s">
        <v>145</v>
      </c>
      <c r="C139" s="10" t="s">
        <v>216</v>
      </c>
      <c r="D139" s="4">
        <v>4785</v>
      </c>
      <c r="E139" s="4">
        <v>1116</v>
      </c>
      <c r="F139" s="7">
        <f>D139/E139</f>
        <v>4.287634408602151</v>
      </c>
    </row>
    <row r="140" spans="2:6" ht="12.75">
      <c r="B140" s="3" t="s">
        <v>29</v>
      </c>
      <c r="C140" s="10" t="s">
        <v>209</v>
      </c>
      <c r="D140" s="4">
        <v>23776</v>
      </c>
      <c r="E140" s="4">
        <v>5566</v>
      </c>
      <c r="F140" s="7">
        <f>D140/E140</f>
        <v>4.271649299317284</v>
      </c>
    </row>
    <row r="141" spans="2:6" ht="12.75">
      <c r="B141" s="3" t="s">
        <v>61</v>
      </c>
      <c r="C141" s="10" t="s">
        <v>212</v>
      </c>
      <c r="D141" s="4">
        <v>8164</v>
      </c>
      <c r="E141" s="4">
        <v>1915</v>
      </c>
      <c r="F141" s="7">
        <f>D141/E141</f>
        <v>4.263185378590078</v>
      </c>
    </row>
    <row r="142" spans="2:6" ht="12.75">
      <c r="B142" s="3" t="s">
        <v>121</v>
      </c>
      <c r="C142" s="10" t="s">
        <v>215</v>
      </c>
      <c r="D142" s="4">
        <v>6496</v>
      </c>
      <c r="E142" s="4">
        <v>1555</v>
      </c>
      <c r="F142" s="7">
        <f>D142/E142</f>
        <v>4.177491961414791</v>
      </c>
    </row>
    <row r="143" spans="2:6" ht="12.75">
      <c r="B143" s="3" t="s">
        <v>80</v>
      </c>
      <c r="C143" s="10" t="s">
        <v>213</v>
      </c>
      <c r="D143" s="4">
        <v>26661</v>
      </c>
      <c r="E143" s="4">
        <v>6384</v>
      </c>
      <c r="F143" s="7">
        <f>D143/E143</f>
        <v>4.176221804511278</v>
      </c>
    </row>
    <row r="144" spans="2:6" ht="12.75">
      <c r="B144" s="3" t="s">
        <v>154</v>
      </c>
      <c r="C144" s="10" t="s">
        <v>217</v>
      </c>
      <c r="D144" s="4">
        <v>2503</v>
      </c>
      <c r="E144" s="4">
        <v>604</v>
      </c>
      <c r="F144" s="7">
        <f>D144/E144</f>
        <v>4.144039735099338</v>
      </c>
    </row>
    <row r="145" spans="2:6" ht="12.75">
      <c r="B145" s="3" t="s">
        <v>114</v>
      </c>
      <c r="C145" s="10" t="s">
        <v>214</v>
      </c>
      <c r="D145" s="4">
        <v>1907</v>
      </c>
      <c r="E145" s="4">
        <v>462</v>
      </c>
      <c r="F145" s="7">
        <f>D145/E145</f>
        <v>4.127705627705628</v>
      </c>
    </row>
    <row r="146" spans="2:6" ht="12.75">
      <c r="B146" s="3" t="s">
        <v>153</v>
      </c>
      <c r="C146" s="10" t="s">
        <v>217</v>
      </c>
      <c r="D146" s="4">
        <v>2165</v>
      </c>
      <c r="E146" s="4">
        <v>525</v>
      </c>
      <c r="F146" s="7">
        <f>D146/E146</f>
        <v>4.123809523809523</v>
      </c>
    </row>
    <row r="147" spans="2:6" ht="12.75">
      <c r="B147" s="3" t="s">
        <v>132</v>
      </c>
      <c r="C147" s="10" t="s">
        <v>215</v>
      </c>
      <c r="D147" s="4">
        <v>29626</v>
      </c>
      <c r="E147" s="4">
        <v>7185</v>
      </c>
      <c r="F147" s="7">
        <f>D147/E147</f>
        <v>4.123312456506611</v>
      </c>
    </row>
    <row r="148" spans="2:6" ht="12.75">
      <c r="B148" s="3" t="s">
        <v>83</v>
      </c>
      <c r="C148" s="10" t="s">
        <v>213</v>
      </c>
      <c r="D148" s="4">
        <v>14010</v>
      </c>
      <c r="E148" s="4">
        <v>3399</v>
      </c>
      <c r="F148" s="7">
        <f>D148/E148</f>
        <v>4.12180052956752</v>
      </c>
    </row>
    <row r="149" spans="2:6" ht="12.75">
      <c r="B149" s="3" t="s">
        <v>54</v>
      </c>
      <c r="C149" s="10" t="s">
        <v>211</v>
      </c>
      <c r="D149" s="4">
        <v>16314</v>
      </c>
      <c r="E149" s="4">
        <v>3964</v>
      </c>
      <c r="F149" s="7">
        <f>D149/E149</f>
        <v>4.115539858728557</v>
      </c>
    </row>
    <row r="150" spans="2:6" ht="12.75">
      <c r="B150" s="3" t="s">
        <v>62</v>
      </c>
      <c r="C150" s="10" t="s">
        <v>212</v>
      </c>
      <c r="D150" s="4">
        <v>4556</v>
      </c>
      <c r="E150" s="4">
        <v>1109</v>
      </c>
      <c r="F150" s="7">
        <f>D150/E150</f>
        <v>4.108205590622182</v>
      </c>
    </row>
    <row r="151" spans="2:6" ht="12.75">
      <c r="B151" s="3" t="s">
        <v>157</v>
      </c>
      <c r="C151" s="10" t="s">
        <v>217</v>
      </c>
      <c r="D151" s="4">
        <v>3144</v>
      </c>
      <c r="E151" s="4">
        <v>768</v>
      </c>
      <c r="F151" s="7">
        <f>D151/E151</f>
        <v>4.09375</v>
      </c>
    </row>
    <row r="152" spans="2:6" ht="12.75">
      <c r="B152" s="3" t="s">
        <v>138</v>
      </c>
      <c r="C152" s="10" t="s">
        <v>216</v>
      </c>
      <c r="D152" s="4">
        <v>12698</v>
      </c>
      <c r="E152" s="4">
        <v>3123</v>
      </c>
      <c r="F152" s="7">
        <f>D152/E152</f>
        <v>4.065962215818123</v>
      </c>
    </row>
    <row r="153" spans="2:6" ht="12.75">
      <c r="B153" s="3" t="s">
        <v>76</v>
      </c>
      <c r="C153" s="10" t="s">
        <v>213</v>
      </c>
      <c r="D153" s="4">
        <v>6344</v>
      </c>
      <c r="E153" s="4">
        <v>1574</v>
      </c>
      <c r="F153" s="7">
        <f>D153/E153</f>
        <v>4.030495552731893</v>
      </c>
    </row>
    <row r="154" spans="2:6" ht="12.75">
      <c r="B154" s="3" t="s">
        <v>140</v>
      </c>
      <c r="C154" s="10" t="s">
        <v>216</v>
      </c>
      <c r="D154" s="4">
        <v>4</v>
      </c>
      <c r="E154" s="4">
        <v>1</v>
      </c>
      <c r="F154" s="7">
        <f>D154/E154</f>
        <v>4</v>
      </c>
    </row>
    <row r="155" spans="2:6" ht="12.75">
      <c r="B155" s="3" t="s">
        <v>66</v>
      </c>
      <c r="C155" s="10" t="s">
        <v>212</v>
      </c>
      <c r="D155" s="4">
        <v>10099</v>
      </c>
      <c r="E155" s="4">
        <v>2564</v>
      </c>
      <c r="F155" s="7">
        <f>D155/E155</f>
        <v>3.938767550702028</v>
      </c>
    </row>
    <row r="156" spans="2:6" ht="12.75">
      <c r="B156" s="3" t="s">
        <v>109</v>
      </c>
      <c r="C156" s="10" t="s">
        <v>214</v>
      </c>
      <c r="D156" s="4">
        <v>5213</v>
      </c>
      <c r="E156" s="4">
        <v>1327</v>
      </c>
      <c r="F156" s="7">
        <f>D156/E156</f>
        <v>3.9284099472494347</v>
      </c>
    </row>
    <row r="157" spans="2:6" ht="12.75">
      <c r="B157" s="3" t="s">
        <v>58</v>
      </c>
      <c r="C157" s="10" t="s">
        <v>211</v>
      </c>
      <c r="D157" s="4">
        <v>17356</v>
      </c>
      <c r="E157" s="4">
        <v>4426</v>
      </c>
      <c r="F157" s="7">
        <f>D157/E157</f>
        <v>3.921373700858563</v>
      </c>
    </row>
    <row r="158" spans="2:6" ht="12.75">
      <c r="B158" s="3" t="s">
        <v>123</v>
      </c>
      <c r="C158" s="10" t="s">
        <v>215</v>
      </c>
      <c r="D158" s="4">
        <v>3737</v>
      </c>
      <c r="E158" s="4">
        <v>958</v>
      </c>
      <c r="F158" s="7">
        <f>D158/E158</f>
        <v>3.9008350730688934</v>
      </c>
    </row>
    <row r="159" spans="2:6" ht="12.75">
      <c r="B159" s="3" t="s">
        <v>172</v>
      </c>
      <c r="C159" s="10" t="s">
        <v>217</v>
      </c>
      <c r="D159" s="4">
        <v>1496</v>
      </c>
      <c r="E159" s="4">
        <v>389</v>
      </c>
      <c r="F159" s="7">
        <f>D159/E159</f>
        <v>3.845758354755784</v>
      </c>
    </row>
    <row r="160" spans="2:6" ht="12.75">
      <c r="B160" s="3" t="s">
        <v>117</v>
      </c>
      <c r="C160" s="10" t="s">
        <v>215</v>
      </c>
      <c r="D160" s="4">
        <v>1652</v>
      </c>
      <c r="E160" s="4">
        <v>432</v>
      </c>
      <c r="F160" s="7">
        <f>D160/E160</f>
        <v>3.824074074074074</v>
      </c>
    </row>
    <row r="161" spans="2:6" ht="12.75">
      <c r="B161" s="3" t="s">
        <v>139</v>
      </c>
      <c r="C161" s="10" t="s">
        <v>216</v>
      </c>
      <c r="D161" s="4">
        <v>9187</v>
      </c>
      <c r="E161" s="4">
        <v>2441</v>
      </c>
      <c r="F161" s="7">
        <f>D161/E161</f>
        <v>3.763621466612044</v>
      </c>
    </row>
    <row r="162" spans="2:6" ht="12.75">
      <c r="B162" s="3" t="s">
        <v>175</v>
      </c>
      <c r="C162" s="10" t="s">
        <v>218</v>
      </c>
      <c r="D162" s="4">
        <v>2220</v>
      </c>
      <c r="E162" s="4">
        <v>600</v>
      </c>
      <c r="F162" s="7">
        <f>D162/E162</f>
        <v>3.7</v>
      </c>
    </row>
    <row r="163" spans="2:6" ht="12.75">
      <c r="B163" s="3" t="s">
        <v>122</v>
      </c>
      <c r="C163" s="10" t="s">
        <v>215</v>
      </c>
      <c r="D163" s="4">
        <v>5244</v>
      </c>
      <c r="E163" s="4">
        <v>1431</v>
      </c>
      <c r="F163" s="7">
        <f>D163/E163</f>
        <v>3.6645702306079664</v>
      </c>
    </row>
    <row r="164" spans="2:6" ht="12.75">
      <c r="B164" s="3" t="s">
        <v>130</v>
      </c>
      <c r="C164" s="10" t="s">
        <v>215</v>
      </c>
      <c r="D164" s="4">
        <v>9912</v>
      </c>
      <c r="E164" s="4">
        <v>2709</v>
      </c>
      <c r="F164" s="7">
        <f>D164/E164</f>
        <v>3.6589147286821704</v>
      </c>
    </row>
    <row r="165" spans="2:6" ht="12.75">
      <c r="B165" s="3" t="s">
        <v>124</v>
      </c>
      <c r="C165" s="10" t="s">
        <v>215</v>
      </c>
      <c r="D165" s="4">
        <v>3359</v>
      </c>
      <c r="E165" s="4">
        <v>935</v>
      </c>
      <c r="F165" s="7">
        <f>D165/E165</f>
        <v>3.592513368983957</v>
      </c>
    </row>
    <row r="166" spans="2:6" ht="12.75">
      <c r="B166" s="3" t="s">
        <v>56</v>
      </c>
      <c r="C166" s="10" t="s">
        <v>211</v>
      </c>
      <c r="D166" s="4">
        <v>14746</v>
      </c>
      <c r="E166" s="4">
        <v>4187</v>
      </c>
      <c r="F166" s="7">
        <f>D166/E166</f>
        <v>3.521853355624552</v>
      </c>
    </row>
    <row r="167" spans="2:6" ht="12.75">
      <c r="B167" s="3" t="s">
        <v>158</v>
      </c>
      <c r="C167" s="10" t="s">
        <v>217</v>
      </c>
      <c r="D167" s="4">
        <v>1919</v>
      </c>
      <c r="E167" s="4">
        <v>565</v>
      </c>
      <c r="F167" s="7">
        <f>D167/E167</f>
        <v>3.3964601769911504</v>
      </c>
    </row>
    <row r="168" spans="2:6" ht="12.75">
      <c r="B168" s="3" t="s">
        <v>60</v>
      </c>
      <c r="C168" s="10" t="s">
        <v>212</v>
      </c>
      <c r="D168" s="4">
        <v>4866</v>
      </c>
      <c r="E168" s="4">
        <v>1464</v>
      </c>
      <c r="F168" s="7">
        <f>D168/E168</f>
        <v>3.3237704918032787</v>
      </c>
    </row>
    <row r="169" spans="2:6" ht="12.75">
      <c r="B169" s="3" t="s">
        <v>17</v>
      </c>
      <c r="C169" s="10" t="s">
        <v>209</v>
      </c>
      <c r="D169" s="4">
        <v>4869</v>
      </c>
      <c r="E169" s="4">
        <v>1483</v>
      </c>
      <c r="F169" s="7">
        <f>D169/E169</f>
        <v>3.2832097100472017</v>
      </c>
    </row>
    <row r="170" spans="2:6" ht="12.75">
      <c r="B170" s="3" t="s">
        <v>25</v>
      </c>
      <c r="C170" s="10" t="s">
        <v>209</v>
      </c>
      <c r="D170" s="4">
        <v>6124</v>
      </c>
      <c r="E170" s="4">
        <v>1868</v>
      </c>
      <c r="F170" s="7">
        <f>D170/E170</f>
        <v>3.278372591006424</v>
      </c>
    </row>
    <row r="171" spans="2:6" ht="12.75">
      <c r="B171" s="3" t="s">
        <v>147</v>
      </c>
      <c r="C171" s="10" t="s">
        <v>216</v>
      </c>
      <c r="D171" s="4">
        <v>6002</v>
      </c>
      <c r="E171" s="4">
        <v>1870</v>
      </c>
      <c r="F171" s="7">
        <f>D171/E171</f>
        <v>3.2096256684491977</v>
      </c>
    </row>
    <row r="172" spans="2:6" ht="12.75">
      <c r="B172" s="3" t="s">
        <v>111</v>
      </c>
      <c r="C172" s="10" t="s">
        <v>214</v>
      </c>
      <c r="D172" s="4">
        <v>1931</v>
      </c>
      <c r="E172" s="4">
        <v>611</v>
      </c>
      <c r="F172" s="7">
        <f>D172/E172</f>
        <v>3.1603927986906712</v>
      </c>
    </row>
    <row r="173" spans="2:6" ht="12.75">
      <c r="B173" s="3" t="s">
        <v>125</v>
      </c>
      <c r="C173" s="10" t="s">
        <v>215</v>
      </c>
      <c r="D173" s="4">
        <v>5677</v>
      </c>
      <c r="E173" s="4">
        <v>1826</v>
      </c>
      <c r="F173" s="7">
        <f>D173/E173</f>
        <v>3.1089813800657176</v>
      </c>
    </row>
    <row r="174" spans="2:6" ht="12.75">
      <c r="B174" s="3" t="s">
        <v>81</v>
      </c>
      <c r="C174" s="10" t="s">
        <v>213</v>
      </c>
      <c r="D174" s="4">
        <v>18018</v>
      </c>
      <c r="E174" s="4">
        <v>5833</v>
      </c>
      <c r="F174" s="7">
        <f>D174/E174</f>
        <v>3.0889765129435967</v>
      </c>
    </row>
    <row r="175" spans="2:6" ht="12.75">
      <c r="B175" s="3" t="s">
        <v>156</v>
      </c>
      <c r="C175" s="10" t="s">
        <v>217</v>
      </c>
      <c r="D175" s="4">
        <v>3024</v>
      </c>
      <c r="E175" s="4">
        <v>982</v>
      </c>
      <c r="F175" s="7">
        <f>D175/E175</f>
        <v>3.079429735234216</v>
      </c>
    </row>
    <row r="176" spans="2:6" ht="12.75">
      <c r="B176" s="3" t="s">
        <v>72</v>
      </c>
      <c r="C176" s="10" t="s">
        <v>212</v>
      </c>
      <c r="D176" s="4">
        <v>10561</v>
      </c>
      <c r="E176" s="4">
        <v>3502</v>
      </c>
      <c r="F176" s="7">
        <f>D176/E176</f>
        <v>3.0157053112507137</v>
      </c>
    </row>
    <row r="177" spans="2:6" ht="12.75">
      <c r="B177" s="3" t="s">
        <v>164</v>
      </c>
      <c r="C177" s="10" t="s">
        <v>217</v>
      </c>
      <c r="D177" s="4">
        <v>3670</v>
      </c>
      <c r="E177" s="4">
        <v>1231</v>
      </c>
      <c r="F177" s="7">
        <f>D177/E177</f>
        <v>2.9813160032493906</v>
      </c>
    </row>
    <row r="178" spans="2:6" ht="12.75">
      <c r="B178" s="3" t="s">
        <v>57</v>
      </c>
      <c r="C178" s="10" t="s">
        <v>211</v>
      </c>
      <c r="D178" s="4">
        <v>16038</v>
      </c>
      <c r="E178" s="4">
        <v>5452</v>
      </c>
      <c r="F178" s="7">
        <f>D178/E178</f>
        <v>2.9416727806309613</v>
      </c>
    </row>
    <row r="179" spans="2:6" ht="12.75">
      <c r="B179" s="3" t="s">
        <v>69</v>
      </c>
      <c r="C179" s="10" t="s">
        <v>212</v>
      </c>
      <c r="D179" s="4">
        <v>4585</v>
      </c>
      <c r="E179" s="4">
        <v>1562</v>
      </c>
      <c r="F179" s="7">
        <f>D179/E179</f>
        <v>2.935339308578745</v>
      </c>
    </row>
    <row r="180" spans="2:6" ht="12.75">
      <c r="B180" s="3" t="s">
        <v>141</v>
      </c>
      <c r="C180" s="10" t="s">
        <v>216</v>
      </c>
      <c r="D180" s="4">
        <v>3336</v>
      </c>
      <c r="E180" s="4">
        <v>1142</v>
      </c>
      <c r="F180" s="7">
        <f>D180/E180</f>
        <v>2.9211908931698773</v>
      </c>
    </row>
    <row r="181" spans="2:6" ht="12.75">
      <c r="B181" s="3" t="s">
        <v>151</v>
      </c>
      <c r="C181" s="10" t="s">
        <v>216</v>
      </c>
      <c r="D181" s="4">
        <v>7338</v>
      </c>
      <c r="E181" s="4">
        <v>2577</v>
      </c>
      <c r="F181" s="7">
        <f>D181/E181</f>
        <v>2.8474970896391154</v>
      </c>
    </row>
    <row r="182" spans="2:6" ht="12.75">
      <c r="B182" s="3" t="s">
        <v>162</v>
      </c>
      <c r="C182" s="10" t="s">
        <v>217</v>
      </c>
      <c r="D182" s="4">
        <v>5398</v>
      </c>
      <c r="E182" s="4">
        <v>1909</v>
      </c>
      <c r="F182" s="7">
        <f>D182/E182</f>
        <v>2.827658459926663</v>
      </c>
    </row>
    <row r="183" spans="2:6" ht="12.75">
      <c r="B183" s="3" t="s">
        <v>136</v>
      </c>
      <c r="C183" s="10" t="s">
        <v>216</v>
      </c>
      <c r="D183" s="4">
        <v>2486</v>
      </c>
      <c r="E183" s="4">
        <v>898</v>
      </c>
      <c r="F183" s="7">
        <f>D183/E183</f>
        <v>2.7683741648106905</v>
      </c>
    </row>
    <row r="184" spans="2:6" ht="12.75">
      <c r="B184" s="3" t="s">
        <v>144</v>
      </c>
      <c r="C184" s="10" t="s">
        <v>216</v>
      </c>
      <c r="D184" s="4">
        <v>3798</v>
      </c>
      <c r="E184" s="4">
        <v>1436</v>
      </c>
      <c r="F184" s="7">
        <f>D184/E184</f>
        <v>2.6448467966573816</v>
      </c>
    </row>
    <row r="185" spans="2:6" ht="12.75">
      <c r="B185" s="3" t="s">
        <v>63</v>
      </c>
      <c r="C185" s="10" t="s">
        <v>212</v>
      </c>
      <c r="D185" s="4">
        <v>14457</v>
      </c>
      <c r="E185" s="4">
        <v>5488</v>
      </c>
      <c r="F185" s="7">
        <f>D185/E185</f>
        <v>2.634293002915452</v>
      </c>
    </row>
    <row r="186" spans="2:6" ht="12.75">
      <c r="B186" s="3" t="s">
        <v>129</v>
      </c>
      <c r="C186" s="10" t="s">
        <v>215</v>
      </c>
      <c r="D186" s="4">
        <v>6186</v>
      </c>
      <c r="E186" s="4">
        <v>2386</v>
      </c>
      <c r="F186" s="7">
        <f>D186/E186</f>
        <v>2.592623637887678</v>
      </c>
    </row>
    <row r="187" spans="2:6" ht="12.75">
      <c r="B187" s="3" t="s">
        <v>79</v>
      </c>
      <c r="C187" s="10" t="s">
        <v>213</v>
      </c>
      <c r="D187" s="4">
        <v>8880</v>
      </c>
      <c r="E187" s="4">
        <v>3443</v>
      </c>
      <c r="F187" s="7">
        <f>D187/E187</f>
        <v>2.5791460935230903</v>
      </c>
    </row>
    <row r="188" spans="2:6" ht="12.75">
      <c r="B188" s="3" t="s">
        <v>40</v>
      </c>
      <c r="C188" s="10" t="s">
        <v>210</v>
      </c>
      <c r="D188" s="4">
        <v>9433</v>
      </c>
      <c r="E188" s="4">
        <v>3688</v>
      </c>
      <c r="F188" s="7">
        <f>D188/E188</f>
        <v>2.557754880694143</v>
      </c>
    </row>
    <row r="189" spans="2:6" ht="12.75">
      <c r="B189" s="3" t="s">
        <v>39</v>
      </c>
      <c r="C189" s="10" t="s">
        <v>210</v>
      </c>
      <c r="D189" s="4">
        <v>3421</v>
      </c>
      <c r="E189" s="4">
        <v>1377</v>
      </c>
      <c r="F189" s="7">
        <f>D189/E189</f>
        <v>2.484386347131445</v>
      </c>
    </row>
    <row r="190" spans="2:6" ht="12.75">
      <c r="B190" s="3" t="s">
        <v>131</v>
      </c>
      <c r="C190" s="10" t="s">
        <v>215</v>
      </c>
      <c r="D190" s="4">
        <v>16736</v>
      </c>
      <c r="E190" s="4">
        <v>6749</v>
      </c>
      <c r="F190" s="7">
        <f>D190/E190</f>
        <v>2.4797747814491036</v>
      </c>
    </row>
    <row r="191" spans="2:6" ht="12.75">
      <c r="B191" s="3" t="s">
        <v>128</v>
      </c>
      <c r="C191" s="10" t="s">
        <v>215</v>
      </c>
      <c r="D191" s="4">
        <v>1422</v>
      </c>
      <c r="E191" s="4">
        <v>575</v>
      </c>
      <c r="F191" s="7">
        <f>D191/E191</f>
        <v>2.4730434782608697</v>
      </c>
    </row>
    <row r="192" spans="2:6" ht="12.75">
      <c r="B192" s="3" t="s">
        <v>53</v>
      </c>
      <c r="C192" s="10" t="s">
        <v>211</v>
      </c>
      <c r="D192" s="4">
        <v>324</v>
      </c>
      <c r="E192" s="4">
        <v>132</v>
      </c>
      <c r="F192" s="7">
        <f>D192/E192</f>
        <v>2.4545454545454546</v>
      </c>
    </row>
    <row r="193" spans="2:6" ht="12.75">
      <c r="B193" s="3" t="s">
        <v>55</v>
      </c>
      <c r="C193" s="10" t="s">
        <v>211</v>
      </c>
      <c r="D193" s="4">
        <v>10101</v>
      </c>
      <c r="E193" s="4">
        <v>4237</v>
      </c>
      <c r="F193" s="7">
        <f>D193/E193</f>
        <v>2.383998111871607</v>
      </c>
    </row>
    <row r="194" spans="2:6" ht="12.75">
      <c r="B194" s="3" t="s">
        <v>174</v>
      </c>
      <c r="C194" s="10" t="s">
        <v>218</v>
      </c>
      <c r="D194" s="4">
        <v>3399</v>
      </c>
      <c r="E194" s="4">
        <v>1428</v>
      </c>
      <c r="F194" s="7">
        <f>D194/E194</f>
        <v>2.380252100840336</v>
      </c>
    </row>
    <row r="195" spans="2:6" ht="12.75">
      <c r="B195" s="3" t="s">
        <v>15</v>
      </c>
      <c r="C195" s="10" t="s">
        <v>209</v>
      </c>
      <c r="D195" s="4">
        <v>7071</v>
      </c>
      <c r="E195" s="4">
        <v>3150</v>
      </c>
      <c r="F195" s="7">
        <f>D195/E195</f>
        <v>2.244761904761905</v>
      </c>
    </row>
    <row r="196" spans="2:6" ht="12.75">
      <c r="B196" s="3" t="s">
        <v>148</v>
      </c>
      <c r="C196" s="10" t="s">
        <v>216</v>
      </c>
      <c r="D196" s="4">
        <v>9767</v>
      </c>
      <c r="E196" s="4">
        <v>4393</v>
      </c>
      <c r="F196" s="7">
        <f>D196/E196</f>
        <v>2.223309811063055</v>
      </c>
    </row>
    <row r="197" spans="2:6" ht="12.75">
      <c r="B197" s="3" t="s">
        <v>27</v>
      </c>
      <c r="C197" s="10" t="s">
        <v>209</v>
      </c>
      <c r="D197" s="4">
        <v>4774</v>
      </c>
      <c r="E197" s="4">
        <v>2166</v>
      </c>
      <c r="F197" s="7">
        <f>D197/E197</f>
        <v>2.2040627885503232</v>
      </c>
    </row>
    <row r="198" spans="2:6" ht="12.75">
      <c r="B198" s="3" t="s">
        <v>137</v>
      </c>
      <c r="C198" s="10" t="s">
        <v>216</v>
      </c>
      <c r="D198" s="4">
        <v>3704</v>
      </c>
      <c r="E198" s="4">
        <v>1697</v>
      </c>
      <c r="F198" s="7">
        <f>D198/E198</f>
        <v>2.1826753093694755</v>
      </c>
    </row>
    <row r="199" spans="2:6" ht="12.75">
      <c r="B199" s="3" t="s">
        <v>127</v>
      </c>
      <c r="C199" s="10" t="s">
        <v>215</v>
      </c>
      <c r="D199" s="4">
        <v>1735</v>
      </c>
      <c r="E199" s="4">
        <v>799</v>
      </c>
      <c r="F199" s="7">
        <f>D199/E199</f>
        <v>2.1714643304130163</v>
      </c>
    </row>
    <row r="200" spans="2:6" ht="12.75">
      <c r="B200" s="3" t="s">
        <v>134</v>
      </c>
      <c r="C200" s="10" t="s">
        <v>215</v>
      </c>
      <c r="D200" s="4">
        <v>12037</v>
      </c>
      <c r="E200" s="4">
        <v>5802</v>
      </c>
      <c r="F200" s="7">
        <f>D200/E200</f>
        <v>2.0746294381247847</v>
      </c>
    </row>
    <row r="201" spans="2:6" ht="12.75">
      <c r="B201" s="3" t="s">
        <v>14</v>
      </c>
      <c r="C201" s="10" t="s">
        <v>209</v>
      </c>
      <c r="D201" s="4">
        <v>5746</v>
      </c>
      <c r="E201" s="4">
        <v>2798</v>
      </c>
      <c r="F201" s="7">
        <f>D201/E201</f>
        <v>2.0536097212294497</v>
      </c>
    </row>
    <row r="202" spans="2:6" ht="12.75">
      <c r="B202" s="3" t="s">
        <v>64</v>
      </c>
      <c r="C202" s="10" t="s">
        <v>212</v>
      </c>
      <c r="D202" s="4">
        <v>8338</v>
      </c>
      <c r="E202" s="4">
        <v>4190</v>
      </c>
      <c r="F202" s="7">
        <f>D202/E202</f>
        <v>1.9899761336515513</v>
      </c>
    </row>
    <row r="203" spans="2:6" ht="12.75">
      <c r="B203" s="3" t="s">
        <v>135</v>
      </c>
      <c r="C203" s="10" t="s">
        <v>215</v>
      </c>
      <c r="D203" s="4">
        <v>11256</v>
      </c>
      <c r="E203" s="4">
        <v>6103</v>
      </c>
      <c r="F203" s="7">
        <f>D203/E203</f>
        <v>1.8443388497460265</v>
      </c>
    </row>
    <row r="204" spans="2:6" ht="12.75">
      <c r="B204" s="3" t="s">
        <v>97</v>
      </c>
      <c r="C204" s="10" t="s">
        <v>214</v>
      </c>
      <c r="D204" s="4">
        <v>5073</v>
      </c>
      <c r="E204" s="4">
        <v>2755</v>
      </c>
      <c r="F204" s="7">
        <f>D204/E204</f>
        <v>1.8413793103448275</v>
      </c>
    </row>
    <row r="205" spans="2:6" ht="12.75">
      <c r="B205" s="3" t="s">
        <v>149</v>
      </c>
      <c r="C205" s="10" t="s">
        <v>216</v>
      </c>
      <c r="D205" s="4">
        <v>3815</v>
      </c>
      <c r="E205" s="4">
        <v>2322</v>
      </c>
      <c r="F205" s="7">
        <f>D205/E205</f>
        <v>1.6429801894918175</v>
      </c>
    </row>
    <row r="206" spans="2:6" ht="12.75">
      <c r="B206" s="3" t="s">
        <v>133</v>
      </c>
      <c r="C206" s="10" t="s">
        <v>215</v>
      </c>
      <c r="D206" s="4">
        <v>7295</v>
      </c>
      <c r="E206" s="4">
        <v>4539</v>
      </c>
      <c r="F206" s="7">
        <f>D206/E206</f>
        <v>1.6071821987221855</v>
      </c>
    </row>
    <row r="207" spans="2:6" ht="12.75">
      <c r="B207" s="3" t="s">
        <v>126</v>
      </c>
      <c r="C207" s="10" t="s">
        <v>215</v>
      </c>
      <c r="D207" s="4">
        <v>1799</v>
      </c>
      <c r="E207" s="4">
        <v>1209</v>
      </c>
      <c r="F207" s="7">
        <f>D207/E207</f>
        <v>1.488006617038875</v>
      </c>
    </row>
    <row r="208" spans="2:6" ht="12.75">
      <c r="B208" s="3" t="s">
        <v>143</v>
      </c>
      <c r="C208" s="10" t="s">
        <v>216</v>
      </c>
      <c r="D208" s="4">
        <v>1815</v>
      </c>
      <c r="E208" s="4">
        <v>1230</v>
      </c>
      <c r="F208" s="7">
        <f>D208/E208</f>
        <v>1.475609756097561</v>
      </c>
    </row>
    <row r="209" spans="2:6" ht="12.75">
      <c r="B209" s="3" t="s">
        <v>85</v>
      </c>
      <c r="C209" s="10" t="s">
        <v>214</v>
      </c>
      <c r="D209" s="4">
        <v>117</v>
      </c>
      <c r="E209" s="4">
        <v>869</v>
      </c>
      <c r="F209" s="7">
        <f>D209/E209</f>
        <v>0.13463751438434982</v>
      </c>
    </row>
    <row r="210" spans="2:67" s="6" customFormat="1" ht="12.75">
      <c r="B210" s="5"/>
      <c r="C210" s="5"/>
      <c r="D210"/>
      <c r="E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</row>
    <row r="211" spans="2:67" s="6" customFormat="1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</row>
    <row r="212" spans="2:67" s="6" customFormat="1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</row>
    <row r="213" spans="2:67" s="6" customFormat="1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</row>
    <row r="214" spans="2:67" s="6" customFormat="1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</row>
    <row r="215" spans="2:67" s="6" customFormat="1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</row>
    <row r="216" spans="2:67" s="6" customFormat="1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</row>
    <row r="217" spans="2:67" s="6" customFormat="1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</row>
    <row r="218" spans="2:67" s="6" customFormat="1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</row>
    <row r="219" spans="2:67" s="6" customFormat="1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</row>
    <row r="220" spans="2:67" s="6" customFormat="1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</row>
    <row r="221" spans="2:67" s="6" customFormat="1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</row>
    <row r="222" spans="2:67" s="6" customFormat="1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</row>
    <row r="223" spans="2:67" s="6" customFormat="1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</row>
    <row r="224" spans="2:67" s="6" customFormat="1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2:67" s="6" customFormat="1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</row>
    <row r="226" spans="2:67" s="6" customFormat="1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</row>
    <row r="227" spans="2:67" s="6" customFormat="1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</row>
    <row r="228" spans="2:67" s="6" customFormat="1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</row>
    <row r="229" spans="2:67" s="6" customFormat="1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</row>
    <row r="230" spans="2:67" s="6" customFormat="1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2:67" s="6" customFormat="1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2:67" s="6" customFormat="1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2:67" s="6" customFormat="1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2:67" s="6" customFormat="1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2:67" s="6" customFormat="1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2:67" s="6" customFormat="1" ht="18" customHeight="1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</sheetData>
  <sheetProtection/>
  <autoFilter ref="B3:G3">
    <sortState ref="B4:G236">
      <sortCondition descending="1" sortBy="value" ref="F4:F236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Nomis - Office for National Statistics</dc:creator>
  <cp:keywords/>
  <dc:description/>
  <cp:lastModifiedBy>klaira</cp:lastModifiedBy>
  <dcterms:created xsi:type="dcterms:W3CDTF">2011-06-14T13:13:36Z</dcterms:created>
  <dcterms:modified xsi:type="dcterms:W3CDTF">2012-06-20T08:50:04Z</dcterms:modified>
  <cp:category/>
  <cp:version/>
  <cp:contentType/>
  <cp:contentStatus/>
</cp:coreProperties>
</file>