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<sst xmlns="http://schemas.openxmlformats.org/spreadsheetml/2006/main" count="17" uniqueCount="17">
  <si>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Benefits and Tax Credit entitlements for sample family </t>
  </si>
  <si>
    <t>Government policy from June Budget and CSR</t>
  </si>
  <si>
    <t>Losses between current and Government policy</t>
  </si>
  <si>
    <t>Working Tax Credit</t>
  </si>
  <si>
    <t>Basic element</t>
  </si>
  <si>
    <t>Couple element</t>
  </si>
  <si>
    <t>30 hour element</t>
  </si>
  <si>
    <t>Childcare element for maximum eligible costs at 52 weeks</t>
  </si>
  <si>
    <t>Child Tax Credit</t>
  </si>
  <si>
    <t>Family element</t>
  </si>
  <si>
    <t>Baby addition</t>
  </si>
  <si>
    <t>Child element</t>
  </si>
  <si>
    <t>Toddler Tax Credit</t>
  </si>
  <si>
    <t>Children's benefits</t>
  </si>
  <si>
    <t>Child benefit first child</t>
  </si>
  <si>
    <t>Child benefit second child</t>
  </si>
  <si>
    <t>Child Trust Fund newborn payment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</si>
</sst>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33" borderId="0" xfId="0" applyFill="1" applyAlignment="1">
      <alignment/>
    </xf>
    <xf numFmtId="0" fontId="33" fillId="0" borderId="0" xfId="0" applyFont="1" applyAlignment="1">
      <alignment horizontal="left" wrapText="1"/>
    </xf>
    <xf numFmtId="0" fontId="0" fillId="33" borderId="0" xfId="0" applyFill="1" applyAlignment="1">
      <alignment horizontal="center"/>
    </xf>
    <xf numFmtId="17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33" borderId="0" xfId="57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9" fontId="0" fillId="0" borderId="0" xfId="57" applyFont="1" applyAlignment="1">
      <alignment horizontal="center"/>
    </xf>
    <xf numFmtId="9" fontId="0" fillId="33" borderId="0" xfId="57" applyFont="1" applyFill="1" applyAlignment="1">
      <alignment/>
    </xf>
    <xf numFmtId="3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56.00390625" style="0" customWidth="1"/>
    <col min="2" max="4" width="9.140625" style="7" customWidth="1"/>
    <col min="5" max="5" width="3.421875" style="2" customWidth="1"/>
    <col min="6" max="6" width="11.421875" style="7" customWidth="1"/>
    <col min="7" max="8" width="9.140625" style="7" customWidth="1"/>
    <col min="9" max="9" width="3.8515625" style="4" customWidth="1"/>
    <col min="10" max="12" width="9.140625" style="7" customWidth="1"/>
  </cols>
  <sheetData>
    <row r="1" spans="1:12" ht="49.5" customHeight="1">
      <c r="A1" s="1" t="s">
        <v>0</v>
      </c>
      <c r="B1" s="18"/>
      <c r="C1" s="18"/>
      <c r="D1" s="18"/>
      <c r="F1" s="19" t="s">
        <v>1</v>
      </c>
      <c r="G1" s="19"/>
      <c r="H1" s="3"/>
      <c r="J1" s="19" t="s">
        <v>2</v>
      </c>
      <c r="K1" s="19"/>
      <c r="L1" s="19"/>
    </row>
    <row r="2" spans="2:12" ht="15">
      <c r="B2" s="5">
        <v>40634</v>
      </c>
      <c r="C2" s="5">
        <v>41000</v>
      </c>
      <c r="D2" s="5">
        <v>41365</v>
      </c>
      <c r="F2" s="5">
        <v>40634</v>
      </c>
      <c r="G2" s="5">
        <v>41000</v>
      </c>
      <c r="H2" s="5">
        <v>41365</v>
      </c>
      <c r="J2" s="5">
        <v>40634</v>
      </c>
      <c r="K2" s="5">
        <v>41000</v>
      </c>
      <c r="L2" s="5">
        <v>41365</v>
      </c>
    </row>
    <row r="3" spans="1:12" ht="15">
      <c r="A3" s="6" t="s">
        <v>3</v>
      </c>
      <c r="L3" s="21"/>
    </row>
    <row r="4" spans="1:12" ht="15">
      <c r="A4" t="s">
        <v>4</v>
      </c>
      <c r="B4" s="8">
        <v>1979.52</v>
      </c>
      <c r="C4" s="8">
        <v>2050</v>
      </c>
      <c r="D4" s="8">
        <v>2115</v>
      </c>
      <c r="E4" s="9"/>
      <c r="F4" s="8">
        <v>1979.52</v>
      </c>
      <c r="G4" s="8">
        <v>1979.52</v>
      </c>
      <c r="H4" s="8">
        <v>1979.52</v>
      </c>
      <c r="J4" s="8">
        <v>0</v>
      </c>
      <c r="K4" s="8">
        <v>-70.48000000000002</v>
      </c>
      <c r="L4" s="10">
        <v>-135.48000000000002</v>
      </c>
    </row>
    <row r="5" spans="1:12" ht="15">
      <c r="A5" t="s">
        <v>5</v>
      </c>
      <c r="B5" s="8">
        <v>1950</v>
      </c>
      <c r="C5" s="8">
        <v>2020</v>
      </c>
      <c r="D5" s="8">
        <v>2085</v>
      </c>
      <c r="E5" s="11"/>
      <c r="F5" s="8">
        <v>1950</v>
      </c>
      <c r="G5" s="8">
        <v>2005</v>
      </c>
      <c r="H5" s="8">
        <v>2045</v>
      </c>
      <c r="J5" s="8">
        <v>0</v>
      </c>
      <c r="K5" s="8">
        <v>-15</v>
      </c>
      <c r="L5" s="10">
        <v>-40</v>
      </c>
    </row>
    <row r="6" spans="1:12" ht="15">
      <c r="A6" t="s">
        <v>6</v>
      </c>
      <c r="B6" s="8">
        <v>815</v>
      </c>
      <c r="C6" s="8">
        <v>845</v>
      </c>
      <c r="D6" s="8">
        <v>875</v>
      </c>
      <c r="E6" s="9"/>
      <c r="F6" s="8">
        <v>815</v>
      </c>
      <c r="G6" s="8">
        <v>815</v>
      </c>
      <c r="H6" s="8">
        <v>815</v>
      </c>
      <c r="J6" s="8">
        <v>0</v>
      </c>
      <c r="K6" s="8">
        <v>-30</v>
      </c>
      <c r="L6" s="10">
        <v>-60</v>
      </c>
    </row>
    <row r="7" spans="1:12" ht="15">
      <c r="A7" t="s">
        <v>7</v>
      </c>
      <c r="B7" s="8">
        <v>12480</v>
      </c>
      <c r="C7" s="8">
        <v>12480</v>
      </c>
      <c r="D7" s="8">
        <v>12480</v>
      </c>
      <c r="E7" s="9"/>
      <c r="F7" s="12">
        <v>10920</v>
      </c>
      <c r="G7" s="12">
        <v>10920</v>
      </c>
      <c r="H7" s="12">
        <v>10920</v>
      </c>
      <c r="J7" s="8">
        <v>-1560</v>
      </c>
      <c r="K7" s="8">
        <v>-1560</v>
      </c>
      <c r="L7" s="10">
        <v>-1560</v>
      </c>
    </row>
    <row r="8" spans="10:12" ht="15">
      <c r="J8" s="13"/>
      <c r="L8" s="22"/>
    </row>
    <row r="9" spans="1:12" ht="15">
      <c r="A9" s="6" t="s">
        <v>8</v>
      </c>
      <c r="L9" s="22"/>
    </row>
    <row r="10" spans="1:12" ht="15">
      <c r="A10" t="s">
        <v>9</v>
      </c>
      <c r="B10" s="7">
        <v>545</v>
      </c>
      <c r="C10" s="7">
        <v>545</v>
      </c>
      <c r="D10" s="7">
        <v>545</v>
      </c>
      <c r="F10" s="7">
        <v>545</v>
      </c>
      <c r="G10" s="7">
        <v>545</v>
      </c>
      <c r="H10" s="7">
        <v>545</v>
      </c>
      <c r="J10" s="8">
        <v>0</v>
      </c>
      <c r="K10" s="8">
        <v>0</v>
      </c>
      <c r="L10" s="10">
        <v>0</v>
      </c>
    </row>
    <row r="11" spans="1:12" ht="15">
      <c r="A11" t="s">
        <v>10</v>
      </c>
      <c r="B11" s="7">
        <v>545</v>
      </c>
      <c r="C11" s="7">
        <v>545</v>
      </c>
      <c r="D11" s="7">
        <v>545</v>
      </c>
      <c r="F11" s="7">
        <v>0</v>
      </c>
      <c r="G11" s="7">
        <v>0</v>
      </c>
      <c r="H11" s="7">
        <v>0</v>
      </c>
      <c r="J11" s="8">
        <v>-545</v>
      </c>
      <c r="K11" s="8">
        <v>-545</v>
      </c>
      <c r="L11" s="10">
        <v>-545</v>
      </c>
    </row>
    <row r="12" spans="1:12" ht="15">
      <c r="A12" t="s">
        <v>11</v>
      </c>
      <c r="B12" s="12">
        <v>2375</v>
      </c>
      <c r="C12" s="12">
        <v>2455</v>
      </c>
      <c r="D12" s="8">
        <v>2535</v>
      </c>
      <c r="E12" s="14"/>
      <c r="F12" s="12">
        <v>2555</v>
      </c>
      <c r="G12" s="8">
        <v>2735</v>
      </c>
      <c r="H12" s="8">
        <v>2790</v>
      </c>
      <c r="J12" s="15">
        <v>180</v>
      </c>
      <c r="K12" s="8">
        <v>280</v>
      </c>
      <c r="L12" s="10">
        <v>255</v>
      </c>
    </row>
    <row r="13" spans="1:12" ht="15">
      <c r="A13" t="s">
        <v>12</v>
      </c>
      <c r="B13" s="7">
        <v>0</v>
      </c>
      <c r="C13" s="7">
        <v>210</v>
      </c>
      <c r="D13" s="8">
        <v>220</v>
      </c>
      <c r="F13" s="7">
        <v>0</v>
      </c>
      <c r="G13" s="7">
        <v>0</v>
      </c>
      <c r="H13" s="7">
        <v>0</v>
      </c>
      <c r="J13" s="8">
        <v>0</v>
      </c>
      <c r="K13" s="8">
        <v>-210</v>
      </c>
      <c r="L13" s="10">
        <v>-220</v>
      </c>
    </row>
    <row r="14" ht="15">
      <c r="L14" s="22"/>
    </row>
    <row r="15" spans="1:12" ht="15">
      <c r="A15" s="6" t="s">
        <v>13</v>
      </c>
      <c r="L15" s="22"/>
    </row>
    <row r="16" spans="1:12" ht="15">
      <c r="A16" t="s">
        <v>14</v>
      </c>
      <c r="B16" s="8">
        <v>1104.1576000000002</v>
      </c>
      <c r="C16" s="8">
        <v>1141.6989584000003</v>
      </c>
      <c r="D16" s="8">
        <v>1177.0916261104003</v>
      </c>
      <c r="F16" s="8">
        <v>1056</v>
      </c>
      <c r="G16" s="8">
        <v>1056</v>
      </c>
      <c r="H16" s="8">
        <v>1056</v>
      </c>
      <c r="J16" s="16">
        <v>-48.15760000000023</v>
      </c>
      <c r="K16" s="16">
        <v>-85.69895840000027</v>
      </c>
      <c r="L16" s="10">
        <v>-121.09162611040028</v>
      </c>
    </row>
    <row r="17" spans="1:13" ht="15">
      <c r="A17" t="s">
        <v>15</v>
      </c>
      <c r="B17" s="8">
        <v>728.8528000000001</v>
      </c>
      <c r="C17" s="8">
        <v>753.6337952000001</v>
      </c>
      <c r="D17" s="8">
        <v>776.9964428512001</v>
      </c>
      <c r="F17" s="8">
        <v>697</v>
      </c>
      <c r="G17" s="8">
        <v>697</v>
      </c>
      <c r="H17" s="8">
        <v>697</v>
      </c>
      <c r="J17" s="16">
        <v>-31.852800000000116</v>
      </c>
      <c r="K17" s="16">
        <v>-56.63379520000012</v>
      </c>
      <c r="L17" s="10">
        <v>-79.9964428512001</v>
      </c>
      <c r="M17" s="17"/>
    </row>
    <row r="18" spans="1:12" ht="15">
      <c r="A18" t="s">
        <v>16</v>
      </c>
      <c r="B18" s="16">
        <v>250</v>
      </c>
      <c r="C18" s="16">
        <v>250</v>
      </c>
      <c r="D18" s="16">
        <v>250</v>
      </c>
      <c r="F18" s="7">
        <v>0</v>
      </c>
      <c r="G18" s="7">
        <v>0</v>
      </c>
      <c r="H18" s="7">
        <v>0</v>
      </c>
      <c r="J18" s="16">
        <f>F18-B18</f>
        <v>-250</v>
      </c>
      <c r="K18" s="16">
        <f>G18-C18</f>
        <v>-250</v>
      </c>
      <c r="L18" s="10">
        <f>H18-D18</f>
        <v>-250</v>
      </c>
    </row>
    <row r="19" spans="10:12" ht="15">
      <c r="J19" s="16"/>
      <c r="K19" s="16"/>
      <c r="L19" s="21"/>
    </row>
    <row r="20" ht="15">
      <c r="L20" s="20">
        <f>-135-40-60-1560-545-220+255-121-80-250</f>
        <v>-2756</v>
      </c>
    </row>
  </sheetData>
  <sheetProtection/>
  <mergeCells count="3">
    <mergeCell ref="B1:D1"/>
    <mergeCell ref="F1:G1"/>
    <mergeCell ref="J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smithn</dc:creator>
  <cp:keywords/>
  <dc:description/>
  <cp:lastModifiedBy>holdswr</cp:lastModifiedBy>
  <dcterms:created xsi:type="dcterms:W3CDTF">2011-01-26T13:23:35Z</dcterms:created>
  <dcterms:modified xsi:type="dcterms:W3CDTF">2011-01-26T13:40:03Z</dcterms:modified>
  <cp:category/>
  <cp:version/>
  <cp:contentType/>
  <cp:contentStatus/>
</cp:coreProperties>
</file>